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serge/OneDrive/AJ/2021/05_sprint/"/>
    </mc:Choice>
  </mc:AlternateContent>
  <xr:revisionPtr revIDLastSave="0" documentId="13_ncr:1_{625AE816-40F8-4C4D-BDCE-27283904BD14}" xr6:coauthVersionLast="45" xr6:coauthVersionMax="45" xr10:uidLastSave="{00000000-0000-0000-0000-000000000000}"/>
  <bookViews>
    <workbookView xWindow="240" yWindow="460" windowWidth="27580" windowHeight="19660" xr2:uid="{00000000-000D-0000-FFFF-FFFF00000000}"/>
  </bookViews>
  <sheets>
    <sheet name="Results Classic" sheetId="18" r:id="rId1"/>
    <sheet name="Results Novice" sheetId="16" r:id="rId2"/>
    <sheet name="Splits Classic" sheetId="17" r:id="rId3"/>
    <sheet name="Splits Novice" sheetId="15" r:id="rId4"/>
  </sheets>
  <definedNames>
    <definedName name="_xlnm._FilterDatabase" localSheetId="0" hidden="1">'Results Classic'!$A$1:$K$129</definedName>
    <definedName name="_xlnm._FilterDatabase" localSheetId="1" hidden="1">'Results Novice'!$A$1:$J$105</definedName>
    <definedName name="_xlnm._FilterDatabase" localSheetId="2" hidden="1">'Splits Classic'!$A$1:$AJ$1</definedName>
    <definedName name="_xlnm._FilterDatabase" localSheetId="3" hidden="1">'Splits Novice'!$A$1:$AU$1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4" i="15" l="1"/>
  <c r="X45" i="15"/>
  <c r="AJ42" i="17" l="1"/>
  <c r="AJ43" i="17"/>
  <c r="AJ2" i="17"/>
  <c r="AJ3" i="17"/>
  <c r="AJ4" i="17"/>
  <c r="AJ5" i="17"/>
  <c r="AJ6" i="17"/>
  <c r="AJ7" i="17"/>
  <c r="AJ8" i="17"/>
  <c r="AJ9" i="17"/>
  <c r="AJ10" i="17"/>
  <c r="AJ11" i="17"/>
  <c r="AJ12" i="17"/>
  <c r="AJ13" i="17"/>
  <c r="AJ14" i="17"/>
  <c r="AJ15" i="17"/>
  <c r="AJ16" i="17"/>
  <c r="AJ17" i="17"/>
  <c r="AJ18" i="17"/>
  <c r="AJ19" i="17"/>
  <c r="AJ20" i="17"/>
  <c r="AJ21" i="17"/>
  <c r="AJ22" i="17"/>
  <c r="AJ23" i="17"/>
  <c r="AJ24" i="17"/>
  <c r="AJ25" i="17"/>
  <c r="AJ26" i="17"/>
  <c r="AJ27" i="17"/>
  <c r="AJ28" i="17"/>
  <c r="AJ29" i="17"/>
  <c r="AJ30" i="17"/>
  <c r="AJ31" i="17"/>
  <c r="AJ32" i="17"/>
  <c r="AJ33" i="17"/>
  <c r="AJ34" i="17"/>
  <c r="AJ35" i="17"/>
  <c r="AJ36" i="17"/>
  <c r="AJ37" i="17"/>
  <c r="AJ38" i="17"/>
  <c r="AJ39" i="17"/>
  <c r="AJ40" i="17"/>
  <c r="AJ41" i="17"/>
  <c r="AJ44" i="17"/>
  <c r="AJ45" i="17"/>
  <c r="AJ46" i="17"/>
  <c r="AJ47" i="17"/>
  <c r="AJ48" i="17"/>
  <c r="AJ49" i="17"/>
  <c r="AJ50" i="17"/>
  <c r="AJ51" i="17"/>
  <c r="AJ52" i="17"/>
  <c r="AJ53" i="17"/>
  <c r="AJ54" i="17"/>
  <c r="AJ55" i="17"/>
  <c r="AJ56" i="17"/>
  <c r="AJ57" i="17"/>
  <c r="AJ58" i="17"/>
  <c r="AJ59" i="17"/>
  <c r="AJ60" i="17"/>
  <c r="AJ61" i="17"/>
  <c r="AJ62" i="17"/>
  <c r="AJ63" i="17"/>
  <c r="AJ64" i="17"/>
  <c r="AJ65" i="17"/>
  <c r="AJ66" i="17"/>
  <c r="AJ67" i="17"/>
  <c r="AJ90" i="17"/>
  <c r="AJ91" i="17"/>
  <c r="AJ68" i="17"/>
  <c r="AJ69" i="17"/>
  <c r="AJ70" i="17"/>
  <c r="AJ71" i="17"/>
  <c r="AJ72" i="17"/>
  <c r="AJ73" i="17"/>
  <c r="AJ96" i="17"/>
  <c r="AJ97" i="17"/>
  <c r="AJ74" i="17"/>
  <c r="AJ75" i="17"/>
  <c r="AJ76" i="17"/>
  <c r="AJ77" i="17"/>
  <c r="AJ78" i="17"/>
  <c r="AJ79" i="17"/>
  <c r="AJ92" i="17"/>
  <c r="AJ93" i="17"/>
  <c r="AJ80" i="17"/>
  <c r="AJ81" i="17"/>
  <c r="AJ82" i="17"/>
  <c r="AJ83" i="17"/>
  <c r="AJ84" i="17"/>
  <c r="AJ85" i="17"/>
  <c r="AJ86" i="17"/>
  <c r="AJ87" i="17"/>
  <c r="AJ88" i="17"/>
  <c r="AJ89" i="17"/>
  <c r="AJ94" i="17"/>
  <c r="AJ95" i="17"/>
  <c r="X3" i="15"/>
  <c r="X4" i="15"/>
  <c r="X5" i="15"/>
  <c r="X6" i="15"/>
  <c r="X7" i="15"/>
  <c r="X8" i="15"/>
  <c r="X9" i="15"/>
  <c r="X30" i="15"/>
  <c r="X31" i="15"/>
  <c r="X10" i="15"/>
  <c r="X11" i="15"/>
  <c r="X14" i="15"/>
  <c r="X12" i="15"/>
  <c r="X15" i="15"/>
  <c r="X13" i="15"/>
  <c r="X16" i="15"/>
  <c r="X17" i="15"/>
  <c r="X18" i="15"/>
  <c r="X19" i="15"/>
  <c r="X20" i="15"/>
  <c r="X21" i="15"/>
  <c r="X42" i="15"/>
  <c r="X43" i="15"/>
  <c r="X22" i="15"/>
  <c r="X23" i="15"/>
  <c r="X24" i="15"/>
  <c r="X25" i="15"/>
  <c r="X26" i="15"/>
  <c r="X27" i="15"/>
  <c r="X28" i="15"/>
  <c r="X29" i="15"/>
  <c r="X32" i="15"/>
  <c r="X33" i="15"/>
  <c r="X34" i="15"/>
  <c r="X35" i="15"/>
  <c r="X36" i="15"/>
  <c r="X37" i="15"/>
  <c r="X38" i="15"/>
  <c r="X39" i="15"/>
  <c r="X40" i="15"/>
  <c r="X41" i="15"/>
  <c r="X46" i="15"/>
  <c r="X47" i="15"/>
  <c r="X48" i="15"/>
  <c r="X49" i="15"/>
  <c r="X50" i="15"/>
  <c r="X51" i="15"/>
  <c r="X68" i="15"/>
  <c r="X69" i="15"/>
  <c r="X52" i="15"/>
  <c r="X53" i="15"/>
  <c r="X54" i="15"/>
  <c r="X55" i="15"/>
  <c r="X56" i="15"/>
  <c r="X57" i="15"/>
  <c r="X58" i="15"/>
  <c r="X59" i="15"/>
  <c r="X60" i="15"/>
  <c r="X61" i="15"/>
  <c r="X62" i="15"/>
  <c r="X63" i="15"/>
  <c r="X64" i="15"/>
  <c r="X65" i="15"/>
  <c r="X66" i="15"/>
  <c r="X67" i="15"/>
  <c r="X72" i="15"/>
  <c r="X70" i="15"/>
  <c r="X71" i="15"/>
  <c r="X73" i="15"/>
  <c r="X2" i="15"/>
</calcChain>
</file>

<file path=xl/sharedStrings.xml><?xml version="1.0" encoding="utf-8"?>
<sst xmlns="http://schemas.openxmlformats.org/spreadsheetml/2006/main" count="2311" uniqueCount="500">
  <si>
    <t>FINISH</t>
  </si>
  <si>
    <t>Team Name</t>
  </si>
  <si>
    <t>START TIME</t>
  </si>
  <si>
    <t>CP1</t>
  </si>
  <si>
    <t>CP2</t>
  </si>
  <si>
    <t>CP3</t>
  </si>
  <si>
    <t>CP4</t>
  </si>
  <si>
    <t>CP5</t>
  </si>
  <si>
    <t>CP6</t>
  </si>
  <si>
    <t>CP7</t>
  </si>
  <si>
    <t>CP8</t>
  </si>
  <si>
    <t>CP9</t>
  </si>
  <si>
    <t>CP10</t>
  </si>
  <si>
    <t>CP11</t>
  </si>
  <si>
    <t>CP12</t>
  </si>
  <si>
    <t>CP13</t>
  </si>
  <si>
    <t>CP14</t>
  </si>
  <si>
    <t>CP Penalties</t>
  </si>
  <si>
    <t>Team#</t>
  </si>
  <si>
    <t>Category</t>
  </si>
  <si>
    <t>Surname</t>
  </si>
  <si>
    <t>Name</t>
  </si>
  <si>
    <t>SRF#</t>
  </si>
  <si>
    <t>Rachel</t>
  </si>
  <si>
    <t>Bradshaw</t>
  </si>
  <si>
    <t>Jen</t>
  </si>
  <si>
    <t>Robinson</t>
  </si>
  <si>
    <t>Kelly</t>
  </si>
  <si>
    <t>CP21</t>
  </si>
  <si>
    <t>CP22</t>
  </si>
  <si>
    <t>CP23</t>
  </si>
  <si>
    <t>Penalty
comment</t>
  </si>
  <si>
    <t>Thomas</t>
  </si>
  <si>
    <t>Zacharakis</t>
  </si>
  <si>
    <t>Daniel</t>
  </si>
  <si>
    <t>Hamilton</t>
  </si>
  <si>
    <t>Evans</t>
  </si>
  <si>
    <t>Karen</t>
  </si>
  <si>
    <t>Catherine</t>
  </si>
  <si>
    <t>Time</t>
  </si>
  <si>
    <t>David</t>
  </si>
  <si>
    <t>Mills</t>
  </si>
  <si>
    <t>Andrew</t>
  </si>
  <si>
    <t>Craig</t>
  </si>
  <si>
    <t>Wilson</t>
  </si>
  <si>
    <t>Ray</t>
  </si>
  <si>
    <t>Scaddan</t>
  </si>
  <si>
    <t>Peak Adventure Allies</t>
  </si>
  <si>
    <t>John</t>
  </si>
  <si>
    <t>Darren</t>
  </si>
  <si>
    <t>Byron</t>
  </si>
  <si>
    <t>Angus</t>
  </si>
  <si>
    <t>Simone</t>
  </si>
  <si>
    <t>Gladigau</t>
  </si>
  <si>
    <t>Steve</t>
  </si>
  <si>
    <t>Boyd</t>
  </si>
  <si>
    <t>DNS</t>
  </si>
  <si>
    <t>CP25</t>
  </si>
  <si>
    <t>CP26</t>
  </si>
  <si>
    <t>Classic</t>
  </si>
  <si>
    <t>Michael</t>
  </si>
  <si>
    <t>Tom</t>
  </si>
  <si>
    <t>Vincent</t>
  </si>
  <si>
    <t>Stewart</t>
  </si>
  <si>
    <t>Stuart</t>
  </si>
  <si>
    <t>Baguley</t>
  </si>
  <si>
    <t>Mark</t>
  </si>
  <si>
    <t>Chris</t>
  </si>
  <si>
    <t>Ben</t>
  </si>
  <si>
    <t>Jones</t>
  </si>
  <si>
    <t>Simon</t>
  </si>
  <si>
    <t>Hayley</t>
  </si>
  <si>
    <t>Luke</t>
  </si>
  <si>
    <t>Jendra</t>
  </si>
  <si>
    <t>Tony</t>
  </si>
  <si>
    <t>Day</t>
  </si>
  <si>
    <t>Harris</t>
  </si>
  <si>
    <t>SLABOYD</t>
  </si>
  <si>
    <t>Leon</t>
  </si>
  <si>
    <t>Slabbert</t>
  </si>
  <si>
    <t>Lee</t>
  </si>
  <si>
    <t>Strain</t>
  </si>
  <si>
    <t>Simm</t>
  </si>
  <si>
    <t>Courtney</t>
  </si>
  <si>
    <t>Sam</t>
  </si>
  <si>
    <t>Mathew</t>
  </si>
  <si>
    <t>Jack</t>
  </si>
  <si>
    <t>Josh</t>
  </si>
  <si>
    <t>Roy</t>
  </si>
  <si>
    <t>Novice</t>
  </si>
  <si>
    <t>Wood</t>
  </si>
  <si>
    <t>McCahon</t>
  </si>
  <si>
    <t>Alex</t>
  </si>
  <si>
    <t>Bartlett</t>
  </si>
  <si>
    <t>Rhiannon</t>
  </si>
  <si>
    <t>Eustice</t>
  </si>
  <si>
    <t>Mike &amp; Ray</t>
  </si>
  <si>
    <t>Price</t>
  </si>
  <si>
    <t>Billy</t>
  </si>
  <si>
    <t>Sarah</t>
  </si>
  <si>
    <t>Thompson</t>
  </si>
  <si>
    <t>Division</t>
  </si>
  <si>
    <t>Advanced</t>
  </si>
  <si>
    <t>Team Dumpling</t>
  </si>
  <si>
    <t>M</t>
  </si>
  <si>
    <t>Roche</t>
  </si>
  <si>
    <t>Hubbard</t>
  </si>
  <si>
    <t>Team Townie</t>
  </si>
  <si>
    <t>Brad</t>
  </si>
  <si>
    <t>Towne</t>
  </si>
  <si>
    <t>Chatting Chicks</t>
  </si>
  <si>
    <t>F</t>
  </si>
  <si>
    <t>Laurelle</t>
  </si>
  <si>
    <t>Stalker</t>
  </si>
  <si>
    <t>Kilo&amp;Jules</t>
  </si>
  <si>
    <t>Jeanene</t>
  </si>
  <si>
    <t>Liana</t>
  </si>
  <si>
    <t>Team toasty</t>
  </si>
  <si>
    <t>Caleb</t>
  </si>
  <si>
    <t>Maccas</t>
  </si>
  <si>
    <t>Stew</t>
  </si>
  <si>
    <t>Mckenzie</t>
  </si>
  <si>
    <t>Kerryn</t>
  </si>
  <si>
    <t>McKenzie</t>
  </si>
  <si>
    <t>M&amp;M</t>
  </si>
  <si>
    <t>Malcolm</t>
  </si>
  <si>
    <t>ADNKIM</t>
  </si>
  <si>
    <t>Adam</t>
  </si>
  <si>
    <t>Parsons</t>
  </si>
  <si>
    <t>Kim</t>
  </si>
  <si>
    <t>Alabacos</t>
  </si>
  <si>
    <t>The Avengers</t>
  </si>
  <si>
    <t>Bruce</t>
  </si>
  <si>
    <t>Shaw</t>
  </si>
  <si>
    <t>Mac</t>
  </si>
  <si>
    <t>She made me do it!</t>
  </si>
  <si>
    <t>Stale Adventure</t>
  </si>
  <si>
    <t>Dale</t>
  </si>
  <si>
    <t>Haywood</t>
  </si>
  <si>
    <t>Stacey</t>
  </si>
  <si>
    <t>RAW</t>
  </si>
  <si>
    <t xml:space="preserve">Bernadette </t>
  </si>
  <si>
    <t xml:space="preserve">Dornom </t>
  </si>
  <si>
    <t>Shelley</t>
  </si>
  <si>
    <t>Bambrook</t>
  </si>
  <si>
    <t>Bash brothers</t>
  </si>
  <si>
    <t>Aaron</t>
  </si>
  <si>
    <t>Suckling</t>
  </si>
  <si>
    <t>Cheeky Rascal</t>
  </si>
  <si>
    <t>Jarman</t>
  </si>
  <si>
    <t>Liam</t>
  </si>
  <si>
    <t>Farrington</t>
  </si>
  <si>
    <t>NRACC</t>
  </si>
  <si>
    <t>Samantha</t>
  </si>
  <si>
    <t>Phillips</t>
  </si>
  <si>
    <t>Puternic</t>
  </si>
  <si>
    <t>Barber</t>
  </si>
  <si>
    <t>Lambtastic</t>
  </si>
  <si>
    <t>O'reilly</t>
  </si>
  <si>
    <t>Bushrangers</t>
  </si>
  <si>
    <t>Stoney</t>
  </si>
  <si>
    <t>Plant Powered</t>
  </si>
  <si>
    <t>Bubner</t>
  </si>
  <si>
    <t>Heath</t>
  </si>
  <si>
    <t>Kilgour</t>
  </si>
  <si>
    <t>Team McArdle</t>
  </si>
  <si>
    <t>Tia</t>
  </si>
  <si>
    <t>McArdle</t>
  </si>
  <si>
    <t>Caulfield Physio - Yau Got To Be Jokim</t>
  </si>
  <si>
    <t>Hank</t>
  </si>
  <si>
    <t>Lucinda</t>
  </si>
  <si>
    <t>Yau</t>
  </si>
  <si>
    <t>The Goldfinches</t>
  </si>
  <si>
    <t>Boswell</t>
  </si>
  <si>
    <t>Hillier</t>
  </si>
  <si>
    <t>Mike</t>
  </si>
  <si>
    <t>Symons</t>
  </si>
  <si>
    <t>Team GT</t>
  </si>
  <si>
    <t>Joseph</t>
  </si>
  <si>
    <t>Connell</t>
  </si>
  <si>
    <t>Linearity</t>
  </si>
  <si>
    <t>Jodie</t>
  </si>
  <si>
    <t>Van Kerckhof</t>
  </si>
  <si>
    <t>62PKvXCWRmEJxaip</t>
  </si>
  <si>
    <t>Brent</t>
  </si>
  <si>
    <t>Mcardle</t>
  </si>
  <si>
    <t>ATAT</t>
  </si>
  <si>
    <t>Amelia</t>
  </si>
  <si>
    <t>Thomsett</t>
  </si>
  <si>
    <t>HWMF</t>
  </si>
  <si>
    <t>James</t>
  </si>
  <si>
    <t>Clinton</t>
  </si>
  <si>
    <t>Richards</t>
  </si>
  <si>
    <t>Pizza Friends</t>
  </si>
  <si>
    <t>Nic</t>
  </si>
  <si>
    <t>Gordon</t>
  </si>
  <si>
    <t>Mahala</t>
  </si>
  <si>
    <t>Fox</t>
  </si>
  <si>
    <t>SABR Too</t>
  </si>
  <si>
    <t>Gorton</t>
  </si>
  <si>
    <t>Kuoch</t>
  </si>
  <si>
    <t>Eggs and Gulls</t>
  </si>
  <si>
    <t>Kelleway</t>
  </si>
  <si>
    <t>Sloan</t>
  </si>
  <si>
    <t>Greg Norman's Pitching Wedge</t>
  </si>
  <si>
    <t>Levi</t>
  </si>
  <si>
    <t>Phipps</t>
  </si>
  <si>
    <t>Isaac</t>
  </si>
  <si>
    <t>Chaplin</t>
  </si>
  <si>
    <t>The Bakery</t>
  </si>
  <si>
    <t>Curls of Fury</t>
  </si>
  <si>
    <t>Rachael</t>
  </si>
  <si>
    <t>Stephens</t>
  </si>
  <si>
    <t>Linda</t>
  </si>
  <si>
    <t>Henderson</t>
  </si>
  <si>
    <t>Sweat Regret and Oxygen Debt (SROD)</t>
  </si>
  <si>
    <t>Jacquu</t>
  </si>
  <si>
    <t>Clancy</t>
  </si>
  <si>
    <t>Katherine</t>
  </si>
  <si>
    <t>McMillan</t>
  </si>
  <si>
    <t>The Fuckleys</t>
  </si>
  <si>
    <t>Mat</t>
  </si>
  <si>
    <t>Fairbanks</t>
  </si>
  <si>
    <t>Nora</t>
  </si>
  <si>
    <t>Laugh-A-Lot</t>
  </si>
  <si>
    <t>URQUHART 2</t>
  </si>
  <si>
    <t>Urquhart</t>
  </si>
  <si>
    <t>Kayleen</t>
  </si>
  <si>
    <t>URQUHART 1</t>
  </si>
  <si>
    <t>Sugar Cane Champagne</t>
  </si>
  <si>
    <t>Whynot?!</t>
  </si>
  <si>
    <t>Jessica</t>
  </si>
  <si>
    <t>Short</t>
  </si>
  <si>
    <t>Melissa</t>
  </si>
  <si>
    <t>Worth</t>
  </si>
  <si>
    <t>arewethereyet</t>
  </si>
  <si>
    <t>Henriette</t>
  </si>
  <si>
    <t>Korff</t>
  </si>
  <si>
    <t>Antia</t>
  </si>
  <si>
    <t>Hill</t>
  </si>
  <si>
    <t>Owly</t>
  </si>
  <si>
    <t>Owen</t>
  </si>
  <si>
    <t>Chapman</t>
  </si>
  <si>
    <t>Karly</t>
  </si>
  <si>
    <t>Horton</t>
  </si>
  <si>
    <t>Surfsiders</t>
  </si>
  <si>
    <t>Tanya</t>
  </si>
  <si>
    <t>Walker</t>
  </si>
  <si>
    <t>Jasmine</t>
  </si>
  <si>
    <t>Gleed</t>
  </si>
  <si>
    <t>The Legends</t>
  </si>
  <si>
    <t>Nathan</t>
  </si>
  <si>
    <t>Bella</t>
  </si>
  <si>
    <t>Likmafeat</t>
  </si>
  <si>
    <t>Claire</t>
  </si>
  <si>
    <t>Sullivan</t>
  </si>
  <si>
    <t>Zara</t>
  </si>
  <si>
    <t>Clelland</t>
  </si>
  <si>
    <t>Can we eat yet?</t>
  </si>
  <si>
    <t>Barlow</t>
  </si>
  <si>
    <t>Rebangos</t>
  </si>
  <si>
    <t>Keelan</t>
  </si>
  <si>
    <t>Batten</t>
  </si>
  <si>
    <t>Xavier</t>
  </si>
  <si>
    <t>Webb</t>
  </si>
  <si>
    <t>Rogue Girls</t>
  </si>
  <si>
    <t>Jeromson</t>
  </si>
  <si>
    <t>Christy</t>
  </si>
  <si>
    <t>Team CK</t>
  </si>
  <si>
    <t>Kylie</t>
  </si>
  <si>
    <t>Marty</t>
  </si>
  <si>
    <t>Cox</t>
  </si>
  <si>
    <t>Blues</t>
  </si>
  <si>
    <t>Tristan</t>
  </si>
  <si>
    <t>Shannon</t>
  </si>
  <si>
    <t>Not Fast, Just Furious.</t>
  </si>
  <si>
    <t>Cherry Hill Racing 🍒</t>
  </si>
  <si>
    <t>Dawe</t>
  </si>
  <si>
    <t>Scarlett</t>
  </si>
  <si>
    <t>Gravy diggers</t>
  </si>
  <si>
    <t>Grant</t>
  </si>
  <si>
    <t>Tucker</t>
  </si>
  <si>
    <t>Bailey's battlers</t>
  </si>
  <si>
    <t>Chan</t>
  </si>
  <si>
    <t>Annabel</t>
  </si>
  <si>
    <t>Kyathletes</t>
  </si>
  <si>
    <t>Williams</t>
  </si>
  <si>
    <t>Tamir</t>
  </si>
  <si>
    <t>Junaid</t>
  </si>
  <si>
    <t>PyrahManiacs</t>
  </si>
  <si>
    <t>Pyrah</t>
  </si>
  <si>
    <t>The Paddle Boys</t>
  </si>
  <si>
    <t>Redmond</t>
  </si>
  <si>
    <t>Nicholson</t>
  </si>
  <si>
    <t>Fox Team</t>
  </si>
  <si>
    <t>Leah</t>
  </si>
  <si>
    <t>RIzVWGJvlxKAvDtB</t>
  </si>
  <si>
    <t>Matt</t>
  </si>
  <si>
    <t>Hogan</t>
  </si>
  <si>
    <t>The Shnek Shneks</t>
  </si>
  <si>
    <t>Pont</t>
  </si>
  <si>
    <t>Sophie</t>
  </si>
  <si>
    <t>The Ponies</t>
  </si>
  <si>
    <t>Genevieve</t>
  </si>
  <si>
    <t>Alisa</t>
  </si>
  <si>
    <t>Scarpress</t>
  </si>
  <si>
    <t>Wimpress</t>
  </si>
  <si>
    <t>Lisa</t>
  </si>
  <si>
    <t>Tarzia</t>
  </si>
  <si>
    <t>Mum Said No!</t>
  </si>
  <si>
    <t>Chelsea</t>
  </si>
  <si>
    <t>Lloyd-Shrimpton</t>
  </si>
  <si>
    <t>Nicholas</t>
  </si>
  <si>
    <t>GoofiesDoitBetter</t>
  </si>
  <si>
    <t>Tim</t>
  </si>
  <si>
    <t>Le Nevez</t>
  </si>
  <si>
    <t>Jason</t>
  </si>
  <si>
    <t>ateo.com.au</t>
  </si>
  <si>
    <t>Scott</t>
  </si>
  <si>
    <t>Gavens</t>
  </si>
  <si>
    <t>LA Flyers</t>
  </si>
  <si>
    <t>Torney</t>
  </si>
  <si>
    <t>Feery</t>
  </si>
  <si>
    <t>Team JAM</t>
  </si>
  <si>
    <t>Lewis</t>
  </si>
  <si>
    <t>Matthew</t>
  </si>
  <si>
    <t>The Mando's</t>
  </si>
  <si>
    <t>Zoe</t>
  </si>
  <si>
    <t>Manderson</t>
  </si>
  <si>
    <t>Telfer</t>
  </si>
  <si>
    <t>Old Cramps</t>
  </si>
  <si>
    <t>Birtwistle</t>
  </si>
  <si>
    <t>Green</t>
  </si>
  <si>
    <t>High Intensity</t>
  </si>
  <si>
    <t>Zach</t>
  </si>
  <si>
    <t>Paul</t>
  </si>
  <si>
    <t>Finishettes</t>
  </si>
  <si>
    <t>Hausler</t>
  </si>
  <si>
    <t>Laura</t>
  </si>
  <si>
    <t>The Wild Animals</t>
  </si>
  <si>
    <t>Hector</t>
  </si>
  <si>
    <t>Jesse</t>
  </si>
  <si>
    <t>Furletti</t>
  </si>
  <si>
    <t>It's happening</t>
  </si>
  <si>
    <t>Collins</t>
  </si>
  <si>
    <t>Martine</t>
  </si>
  <si>
    <t>Nield</t>
  </si>
  <si>
    <t>Day and J</t>
  </si>
  <si>
    <t>Team SS</t>
  </si>
  <si>
    <t>Pull The Trigger</t>
  </si>
  <si>
    <t>Marieke</t>
  </si>
  <si>
    <t>Featonby</t>
  </si>
  <si>
    <t>Edwards</t>
  </si>
  <si>
    <t>MCD</t>
  </si>
  <si>
    <t>Kruger</t>
  </si>
  <si>
    <t>Graeme</t>
  </si>
  <si>
    <t>Davies</t>
  </si>
  <si>
    <t>The A Team</t>
  </si>
  <si>
    <t>Bret</t>
  </si>
  <si>
    <t>Alessandrello</t>
  </si>
  <si>
    <t>Elizabeth</t>
  </si>
  <si>
    <t>Eggheads</t>
  </si>
  <si>
    <t>Dane</t>
  </si>
  <si>
    <t>Wolstencroft</t>
  </si>
  <si>
    <t>Munchies</t>
  </si>
  <si>
    <t>Ruedin</t>
  </si>
  <si>
    <t>Neil</t>
  </si>
  <si>
    <t>Gamble Towers</t>
  </si>
  <si>
    <t>Gamble</t>
  </si>
  <si>
    <t>Towers</t>
  </si>
  <si>
    <t>Not Fast, Not Furious</t>
  </si>
  <si>
    <t>Natalie</t>
  </si>
  <si>
    <t>Dare To Win</t>
  </si>
  <si>
    <t>Jordan</t>
  </si>
  <si>
    <t>Sanford</t>
  </si>
  <si>
    <t>AvoCardio</t>
  </si>
  <si>
    <t>Dylan</t>
  </si>
  <si>
    <t>Tomlinson</t>
  </si>
  <si>
    <t>Carolyn</t>
  </si>
  <si>
    <t>Agombar</t>
  </si>
  <si>
    <t>Manu &amp; Sue</t>
  </si>
  <si>
    <t>Jeremy</t>
  </si>
  <si>
    <t>Baker</t>
  </si>
  <si>
    <t>Emmanuel</t>
  </si>
  <si>
    <t>Hovette</t>
  </si>
  <si>
    <t>This was harder than your usual effort</t>
  </si>
  <si>
    <t>Scarborough</t>
  </si>
  <si>
    <t>Park</t>
  </si>
  <si>
    <t>ESiNWPiGR1gjMLUG</t>
  </si>
  <si>
    <t>Hudson</t>
  </si>
  <si>
    <t>Reynolds</t>
  </si>
  <si>
    <t>Emma</t>
  </si>
  <si>
    <t>Robison</t>
  </si>
  <si>
    <t>Susan's Squad</t>
  </si>
  <si>
    <t>Bedford</t>
  </si>
  <si>
    <t>Solano</t>
  </si>
  <si>
    <t>GrvOMESJIJsx7D32</t>
  </si>
  <si>
    <t>Nellie</t>
  </si>
  <si>
    <t>Kenneth</t>
  </si>
  <si>
    <t>Genat</t>
  </si>
  <si>
    <t>Pally Pedals</t>
  </si>
  <si>
    <t>Morris</t>
  </si>
  <si>
    <t>Paddy</t>
  </si>
  <si>
    <t>Howlett</t>
  </si>
  <si>
    <t>Twins</t>
  </si>
  <si>
    <t xml:space="preserve">Dianne </t>
  </si>
  <si>
    <t xml:space="preserve">Astwood </t>
  </si>
  <si>
    <t>Dornom</t>
  </si>
  <si>
    <t>Star Buddies</t>
  </si>
  <si>
    <t>Nikki</t>
  </si>
  <si>
    <t>Cocker</t>
  </si>
  <si>
    <t>Team Velociter</t>
  </si>
  <si>
    <t>Brand</t>
  </si>
  <si>
    <t>All pain no gain</t>
  </si>
  <si>
    <t>Jenna</t>
  </si>
  <si>
    <t>White</t>
  </si>
  <si>
    <t>Bruddahs</t>
  </si>
  <si>
    <t>Danielle</t>
  </si>
  <si>
    <t>Dawes</t>
  </si>
  <si>
    <t>Fuller Ireland Folk</t>
  </si>
  <si>
    <t>Marnie</t>
  </si>
  <si>
    <t>Ireland</t>
  </si>
  <si>
    <t>R&amp;R</t>
  </si>
  <si>
    <t>Cornelius</t>
  </si>
  <si>
    <t>Roux</t>
  </si>
  <si>
    <t>Warren</t>
  </si>
  <si>
    <t>Nadia</t>
  </si>
  <si>
    <t>Kylie Stewart Coaching</t>
  </si>
  <si>
    <t>Adventure Pirates</t>
  </si>
  <si>
    <t>Lothian</t>
  </si>
  <si>
    <t>Treefrogs</t>
  </si>
  <si>
    <t>Leonie</t>
  </si>
  <si>
    <t>The Two Tea Bags</t>
  </si>
  <si>
    <t>Niedermeyer</t>
  </si>
  <si>
    <t>Mckinnon</t>
  </si>
  <si>
    <t>#Team Coleman</t>
  </si>
  <si>
    <t>Allison</t>
  </si>
  <si>
    <t>Coleman</t>
  </si>
  <si>
    <t>Bombs</t>
  </si>
  <si>
    <t>Irena</t>
  </si>
  <si>
    <t>Pratley</t>
  </si>
  <si>
    <t>Jack and Jill</t>
  </si>
  <si>
    <t>Saunders</t>
  </si>
  <si>
    <t>Biviano</t>
  </si>
  <si>
    <t>Tandoori Chickens</t>
  </si>
  <si>
    <t>Rob</t>
  </si>
  <si>
    <t>Davis</t>
  </si>
  <si>
    <t>Henry</t>
  </si>
  <si>
    <t>Kranjoe unchained</t>
  </si>
  <si>
    <t>Kristy</t>
  </si>
  <si>
    <t>Mcgrath</t>
  </si>
  <si>
    <t>Bella babes</t>
  </si>
  <si>
    <t>Ally</t>
  </si>
  <si>
    <t>Rimell</t>
  </si>
  <si>
    <t>Christelle</t>
  </si>
  <si>
    <t>Schaal</t>
  </si>
  <si>
    <t>Sloth Racers - We Get There When We Get There</t>
  </si>
  <si>
    <t>Elissa</t>
  </si>
  <si>
    <t>Gault</t>
  </si>
  <si>
    <t>Martina</t>
  </si>
  <si>
    <t>Johnstone</t>
  </si>
  <si>
    <t>Half Yaks</t>
  </si>
  <si>
    <t>Robbie</t>
  </si>
  <si>
    <t>Savage</t>
  </si>
  <si>
    <t>Taryn</t>
  </si>
  <si>
    <t>Neal</t>
  </si>
  <si>
    <t>Peakadventure</t>
  </si>
  <si>
    <t>Jarad</t>
  </si>
  <si>
    <t>Kohlar</t>
  </si>
  <si>
    <t>Rodwell</t>
  </si>
  <si>
    <t>CP27</t>
  </si>
  <si>
    <t>CP24</t>
  </si>
  <si>
    <t>CP31</t>
  </si>
  <si>
    <t>CP32</t>
  </si>
  <si>
    <t>CP33</t>
  </si>
  <si>
    <t>CP14 CP32</t>
  </si>
  <si>
    <t>CP14 CP33</t>
  </si>
  <si>
    <t>Stolen</t>
  </si>
  <si>
    <t>DNF</t>
  </si>
  <si>
    <t>yes</t>
  </si>
  <si>
    <t>Kate</t>
  </si>
  <si>
    <t>Isabel</t>
  </si>
  <si>
    <t>FF</t>
  </si>
  <si>
    <t>MIX</t>
  </si>
  <si>
    <t>MM</t>
  </si>
  <si>
    <t>Marshall</t>
  </si>
  <si>
    <t>Poppy</t>
  </si>
  <si>
    <t>Darich</t>
  </si>
  <si>
    <t>Philipp</t>
  </si>
  <si>
    <t>Radisich</t>
  </si>
  <si>
    <t>Trent</t>
  </si>
  <si>
    <t>Osbborne</t>
  </si>
  <si>
    <t>Nick</t>
  </si>
  <si>
    <t>Rowberry</t>
  </si>
  <si>
    <t>Comben</t>
  </si>
  <si>
    <t>U14</t>
  </si>
  <si>
    <t>CP4 CP8</t>
  </si>
  <si>
    <t>Ranking</t>
  </si>
  <si>
    <t>Division Ranking</t>
  </si>
  <si>
    <t>SFR#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</si>
</sst>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  <xf numFmtId="21" fontId="0" fillId="0" borderId="0" xfId="0" applyNumberFormat="1" applyFill="1" applyBorder="1"/>
    <xf numFmtId="0" fontId="0" fillId="0" borderId="0" xfId="0" applyFill="1"/>
    <xf numFmtId="21" fontId="0" fillId="0" borderId="1" xfId="0" applyNumberFormat="1" applyFill="1" applyBorder="1"/>
    <xf numFmtId="164" fontId="0" fillId="0" borderId="1" xfId="0" applyNumberFormat="1" applyFill="1" applyBorder="1" applyAlignment="1">
      <alignment vertical="center"/>
    </xf>
    <xf numFmtId="21" fontId="0" fillId="3" borderId="1" xfId="0" applyNumberFormat="1" applyFill="1" applyBorder="1"/>
    <xf numFmtId="21" fontId="0" fillId="0" borderId="5" xfId="0" applyNumberFormat="1" applyFill="1" applyBorder="1"/>
    <xf numFmtId="21" fontId="0" fillId="0" borderId="3" xfId="0" applyNumberFormat="1" applyFill="1" applyBorder="1"/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0" xfId="0" applyFont="1" applyFill="1"/>
    <xf numFmtId="0" fontId="0" fillId="0" borderId="3" xfId="0" applyFont="1" applyFill="1" applyBorder="1" applyAlignment="1">
      <alignment horizontal="center"/>
    </xf>
    <xf numFmtId="0" fontId="1" fillId="0" borderId="0" xfId="0" applyFont="1" applyFill="1"/>
    <xf numFmtId="21" fontId="0" fillId="0" borderId="4" xfId="0" applyNumberFormat="1" applyFill="1" applyBorder="1"/>
    <xf numFmtId="0" fontId="0" fillId="0" borderId="0" xfId="0" applyBorder="1"/>
    <xf numFmtId="0" fontId="0" fillId="0" borderId="1" xfId="0" applyFont="1" applyFill="1" applyBorder="1" applyAlignment="1">
      <alignment horizontal="left" wrapText="1"/>
    </xf>
    <xf numFmtId="21" fontId="0" fillId="0" borderId="1" xfId="0" applyNumberFormat="1" applyFill="1" applyBorder="1" applyAlignment="1">
      <alignment horizontal="right"/>
    </xf>
    <xf numFmtId="0" fontId="1" fillId="0" borderId="0" xfId="0" applyFont="1" applyFill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0" xfId="0" applyFont="1" applyBorder="1"/>
    <xf numFmtId="0" fontId="0" fillId="0" borderId="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1" fontId="0" fillId="0" borderId="2" xfId="0" applyNumberFormat="1" applyFill="1" applyBorder="1" applyAlignment="1">
      <alignment horizontal="center"/>
    </xf>
    <xf numFmtId="21" fontId="0" fillId="0" borderId="6" xfId="0" applyNumberForma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21" fontId="2" fillId="2" borderId="1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9FF33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W129"/>
  <sheetViews>
    <sheetView tabSelected="1" zoomScale="120" zoomScaleNormal="120" workbookViewId="0">
      <selection activeCell="B16" sqref="B16:B17"/>
    </sheetView>
  </sheetViews>
  <sheetFormatPr baseColWidth="10" defaultColWidth="8.83203125" defaultRowHeight="15" x14ac:dyDescent="0.2"/>
  <cols>
    <col min="1" max="1" width="6.5" style="6" customWidth="1"/>
    <col min="2" max="2" width="21.33203125" style="6" customWidth="1"/>
    <col min="3" max="3" width="8" style="6" customWidth="1"/>
    <col min="4" max="4" width="9.1640625" style="6" customWidth="1"/>
    <col min="5" max="5" width="12.6640625" style="6" customWidth="1"/>
    <col min="6" max="6" width="9.1640625" style="6" customWidth="1"/>
    <col min="7" max="8" width="8.83203125" style="6"/>
    <col min="9" max="9" width="9.1640625" style="5"/>
    <col min="10" max="11" width="9.1640625" style="3"/>
    <col min="12" max="12" width="13.6640625" style="6" customWidth="1"/>
    <col min="13" max="16384" width="8.83203125" style="6"/>
  </cols>
  <sheetData>
    <row r="1" spans="1:11" s="22" customFormat="1" ht="32" customHeight="1" x14ac:dyDescent="0.2">
      <c r="A1" s="29" t="s">
        <v>18</v>
      </c>
      <c r="B1" s="29" t="s">
        <v>1</v>
      </c>
      <c r="C1" s="29" t="s">
        <v>101</v>
      </c>
      <c r="D1" s="30" t="s">
        <v>20</v>
      </c>
      <c r="E1" s="30" t="s">
        <v>21</v>
      </c>
      <c r="F1" s="30" t="s">
        <v>102</v>
      </c>
      <c r="G1" s="30"/>
      <c r="H1" s="30" t="s">
        <v>17</v>
      </c>
      <c r="I1" s="31" t="s">
        <v>39</v>
      </c>
      <c r="J1" s="32" t="s">
        <v>497</v>
      </c>
      <c r="K1" s="29" t="s">
        <v>498</v>
      </c>
    </row>
    <row r="2" spans="1:11" x14ac:dyDescent="0.2">
      <c r="A2" s="25">
        <v>116</v>
      </c>
      <c r="B2" s="25" t="s">
        <v>466</v>
      </c>
      <c r="C2" s="25" t="s">
        <v>484</v>
      </c>
      <c r="D2" s="10" t="s">
        <v>51</v>
      </c>
      <c r="E2" s="7" t="s">
        <v>469</v>
      </c>
      <c r="F2" s="25" t="s">
        <v>479</v>
      </c>
      <c r="G2" s="27"/>
      <c r="H2" s="27"/>
      <c r="I2" s="27">
        <v>0.11401620370370374</v>
      </c>
      <c r="J2" s="25">
        <v>1</v>
      </c>
      <c r="K2" s="25">
        <v>1</v>
      </c>
    </row>
    <row r="3" spans="1:11" x14ac:dyDescent="0.2">
      <c r="A3" s="26"/>
      <c r="B3" s="26"/>
      <c r="C3" s="26" t="s">
        <v>484</v>
      </c>
      <c r="D3" s="10" t="s">
        <v>467</v>
      </c>
      <c r="E3" s="7" t="s">
        <v>468</v>
      </c>
      <c r="F3" s="26" t="s">
        <v>479</v>
      </c>
      <c r="G3" s="28"/>
      <c r="H3" s="28"/>
      <c r="I3" s="28"/>
      <c r="J3" s="26">
        <v>1</v>
      </c>
      <c r="K3" s="26">
        <v>1</v>
      </c>
    </row>
    <row r="4" spans="1:11" x14ac:dyDescent="0.2">
      <c r="A4" s="25">
        <v>67</v>
      </c>
      <c r="B4" s="25" t="s">
        <v>317</v>
      </c>
      <c r="C4" s="25" t="s">
        <v>484</v>
      </c>
      <c r="D4" s="10" t="s">
        <v>318</v>
      </c>
      <c r="E4" s="7" t="s">
        <v>319</v>
      </c>
      <c r="F4" s="25" t="s">
        <v>479</v>
      </c>
      <c r="G4" s="27"/>
      <c r="H4" s="27"/>
      <c r="I4" s="27">
        <v>0.11884259259259261</v>
      </c>
      <c r="J4" s="25">
        <v>2</v>
      </c>
      <c r="K4" s="25">
        <v>2</v>
      </c>
    </row>
    <row r="5" spans="1:11" x14ac:dyDescent="0.2">
      <c r="A5" s="26">
        <v>67</v>
      </c>
      <c r="B5" s="26" t="s">
        <v>317</v>
      </c>
      <c r="C5" s="26" t="s">
        <v>484</v>
      </c>
      <c r="D5" s="10" t="s">
        <v>87</v>
      </c>
      <c r="E5" s="7" t="s">
        <v>88</v>
      </c>
      <c r="F5" s="26" t="s">
        <v>479</v>
      </c>
      <c r="G5" s="28"/>
      <c r="H5" s="28"/>
      <c r="I5" s="28">
        <v>0.11884259259259261</v>
      </c>
      <c r="J5" s="26">
        <v>2</v>
      </c>
      <c r="K5" s="26">
        <v>2</v>
      </c>
    </row>
    <row r="6" spans="1:11" x14ac:dyDescent="0.2">
      <c r="A6" s="25">
        <v>89</v>
      </c>
      <c r="B6" s="25" t="s">
        <v>380</v>
      </c>
      <c r="C6" s="25" t="s">
        <v>484</v>
      </c>
      <c r="D6" s="10" t="s">
        <v>381</v>
      </c>
      <c r="E6" s="7" t="s">
        <v>382</v>
      </c>
      <c r="F6" s="25" t="s">
        <v>479</v>
      </c>
      <c r="G6" s="27" t="s">
        <v>30</v>
      </c>
      <c r="H6" s="27">
        <v>2.0833333333333332E-2</v>
      </c>
      <c r="I6" s="27">
        <v>0.13755787037037043</v>
      </c>
      <c r="J6" s="25">
        <v>3</v>
      </c>
      <c r="K6" s="25">
        <v>3</v>
      </c>
    </row>
    <row r="7" spans="1:11" x14ac:dyDescent="0.2">
      <c r="A7" s="26">
        <v>89</v>
      </c>
      <c r="B7" s="26" t="s">
        <v>380</v>
      </c>
      <c r="C7" s="26" t="s">
        <v>484</v>
      </c>
      <c r="D7" s="10" t="s">
        <v>383</v>
      </c>
      <c r="E7" s="7" t="s">
        <v>384</v>
      </c>
      <c r="F7" s="26" t="s">
        <v>479</v>
      </c>
      <c r="G7" s="28" t="s">
        <v>30</v>
      </c>
      <c r="H7" s="28">
        <v>2.0833333333333332E-2</v>
      </c>
      <c r="I7" s="28">
        <v>0.13756944444444447</v>
      </c>
      <c r="J7" s="26">
        <v>3</v>
      </c>
      <c r="K7" s="26">
        <v>3</v>
      </c>
    </row>
    <row r="8" spans="1:11" x14ac:dyDescent="0.2">
      <c r="A8" s="25">
        <v>68</v>
      </c>
      <c r="B8" s="25" t="s">
        <v>320</v>
      </c>
      <c r="C8" s="25" t="s">
        <v>484</v>
      </c>
      <c r="D8" s="10" t="s">
        <v>34</v>
      </c>
      <c r="E8" s="7" t="s">
        <v>322</v>
      </c>
      <c r="F8" s="25" t="s">
        <v>479</v>
      </c>
      <c r="G8" s="27"/>
      <c r="H8" s="27"/>
      <c r="I8" s="27">
        <v>0.14747685185185194</v>
      </c>
      <c r="J8" s="25">
        <v>4</v>
      </c>
      <c r="K8" s="25">
        <v>4</v>
      </c>
    </row>
    <row r="9" spans="1:11" x14ac:dyDescent="0.2">
      <c r="A9" s="26">
        <v>68</v>
      </c>
      <c r="B9" s="26" t="s">
        <v>320</v>
      </c>
      <c r="C9" s="26" t="s">
        <v>484</v>
      </c>
      <c r="D9" s="10" t="s">
        <v>297</v>
      </c>
      <c r="E9" s="7" t="s">
        <v>321</v>
      </c>
      <c r="F9" s="26" t="s">
        <v>479</v>
      </c>
      <c r="G9" s="28"/>
      <c r="H9" s="28"/>
      <c r="I9" s="28">
        <v>0.14750000000000002</v>
      </c>
      <c r="J9" s="26">
        <v>4</v>
      </c>
      <c r="K9" s="26">
        <v>4</v>
      </c>
    </row>
    <row r="10" spans="1:11" x14ac:dyDescent="0.2">
      <c r="A10" s="25">
        <v>41</v>
      </c>
      <c r="B10" s="25" t="s">
        <v>229</v>
      </c>
      <c r="C10" s="25" t="s">
        <v>484</v>
      </c>
      <c r="D10" s="10" t="s">
        <v>67</v>
      </c>
      <c r="E10" s="7" t="s">
        <v>82</v>
      </c>
      <c r="F10" s="25" t="s">
        <v>479</v>
      </c>
      <c r="G10" s="27"/>
      <c r="H10" s="27"/>
      <c r="I10" s="27">
        <v>0.14834490740740741</v>
      </c>
      <c r="J10" s="25">
        <v>5</v>
      </c>
      <c r="K10" s="25">
        <v>5</v>
      </c>
    </row>
    <row r="11" spans="1:11" x14ac:dyDescent="0.2">
      <c r="A11" s="26">
        <v>41</v>
      </c>
      <c r="B11" s="26" t="s">
        <v>229</v>
      </c>
      <c r="C11" s="26" t="s">
        <v>484</v>
      </c>
      <c r="D11" s="10" t="s">
        <v>83</v>
      </c>
      <c r="E11" s="7" t="s">
        <v>26</v>
      </c>
      <c r="F11" s="26" t="s">
        <v>479</v>
      </c>
      <c r="G11" s="28"/>
      <c r="H11" s="28"/>
      <c r="I11" s="28">
        <v>0.14835648148148156</v>
      </c>
      <c r="J11" s="26">
        <v>5</v>
      </c>
      <c r="K11" s="26">
        <v>5</v>
      </c>
    </row>
    <row r="12" spans="1:11" x14ac:dyDescent="0.2">
      <c r="A12" s="25">
        <v>90</v>
      </c>
      <c r="B12" s="25" t="s">
        <v>385</v>
      </c>
      <c r="C12" s="25" t="s">
        <v>483</v>
      </c>
      <c r="D12" s="10" t="s">
        <v>61</v>
      </c>
      <c r="E12" s="7" t="s">
        <v>386</v>
      </c>
      <c r="F12" s="25" t="s">
        <v>479</v>
      </c>
      <c r="G12" s="27"/>
      <c r="H12" s="27"/>
      <c r="I12" s="27">
        <v>0.15954861111111113</v>
      </c>
      <c r="J12" s="25">
        <v>6</v>
      </c>
      <c r="K12" s="25">
        <v>1</v>
      </c>
    </row>
    <row r="13" spans="1:11" x14ac:dyDescent="0.2">
      <c r="A13" s="26">
        <v>90</v>
      </c>
      <c r="B13" s="26" t="s">
        <v>385</v>
      </c>
      <c r="C13" s="26" t="s">
        <v>483</v>
      </c>
      <c r="D13" s="10" t="s">
        <v>99</v>
      </c>
      <c r="E13" s="7" t="s">
        <v>387</v>
      </c>
      <c r="F13" s="26" t="s">
        <v>479</v>
      </c>
      <c r="G13" s="28"/>
      <c r="H13" s="28"/>
      <c r="I13" s="28">
        <v>0.15956018518518517</v>
      </c>
      <c r="J13" s="26">
        <v>6</v>
      </c>
      <c r="K13" s="26">
        <v>1</v>
      </c>
    </row>
    <row r="14" spans="1:11" x14ac:dyDescent="0.2">
      <c r="A14" s="25">
        <v>111</v>
      </c>
      <c r="B14" s="25" t="s">
        <v>444</v>
      </c>
      <c r="C14" s="25" t="s">
        <v>484</v>
      </c>
      <c r="D14" s="10" t="s">
        <v>447</v>
      </c>
      <c r="E14" s="7" t="s">
        <v>446</v>
      </c>
      <c r="F14" s="25" t="s">
        <v>479</v>
      </c>
      <c r="G14" s="27"/>
      <c r="H14" s="27"/>
      <c r="I14" s="27">
        <v>0.18756944444444451</v>
      </c>
      <c r="J14" s="25">
        <v>7</v>
      </c>
      <c r="K14" s="25">
        <v>6</v>
      </c>
    </row>
    <row r="15" spans="1:11" x14ac:dyDescent="0.2">
      <c r="A15" s="26">
        <v>111</v>
      </c>
      <c r="B15" s="26" t="s">
        <v>444</v>
      </c>
      <c r="C15" s="26" t="s">
        <v>484</v>
      </c>
      <c r="D15" s="10" t="s">
        <v>445</v>
      </c>
      <c r="E15" s="7" t="s">
        <v>446</v>
      </c>
      <c r="F15" s="26" t="s">
        <v>479</v>
      </c>
      <c r="G15" s="28"/>
      <c r="H15" s="28"/>
      <c r="I15" s="28">
        <v>0.18759259259259259</v>
      </c>
      <c r="J15" s="26">
        <v>7</v>
      </c>
      <c r="K15" s="26">
        <v>6</v>
      </c>
    </row>
    <row r="16" spans="1:11" x14ac:dyDescent="0.2">
      <c r="A16" s="25">
        <v>78</v>
      </c>
      <c r="B16" s="25" t="s">
        <v>347</v>
      </c>
      <c r="C16" s="25" t="s">
        <v>484</v>
      </c>
      <c r="D16" s="10" t="s">
        <v>43</v>
      </c>
      <c r="E16" s="7" t="s">
        <v>73</v>
      </c>
      <c r="F16" s="25"/>
      <c r="G16" s="27"/>
      <c r="H16" s="27"/>
      <c r="I16" s="27">
        <v>0.10141203703703705</v>
      </c>
      <c r="J16" s="25">
        <v>8</v>
      </c>
      <c r="K16" s="25">
        <v>7</v>
      </c>
    </row>
    <row r="17" spans="1:11" x14ac:dyDescent="0.2">
      <c r="A17" s="26">
        <v>78</v>
      </c>
      <c r="B17" s="26" t="s">
        <v>347</v>
      </c>
      <c r="C17" s="26" t="s">
        <v>484</v>
      </c>
      <c r="D17" s="10" t="s">
        <v>74</v>
      </c>
      <c r="E17" s="7" t="s">
        <v>75</v>
      </c>
      <c r="F17" s="26"/>
      <c r="G17" s="28"/>
      <c r="H17" s="28"/>
      <c r="I17" s="28">
        <v>0.10146990740740741</v>
      </c>
      <c r="J17" s="26">
        <v>8</v>
      </c>
      <c r="K17" s="26">
        <v>7</v>
      </c>
    </row>
    <row r="18" spans="1:11" x14ac:dyDescent="0.2">
      <c r="A18" s="25">
        <v>13</v>
      </c>
      <c r="B18" s="25" t="s">
        <v>140</v>
      </c>
      <c r="C18" s="25" t="s">
        <v>482</v>
      </c>
      <c r="D18" s="10" t="s">
        <v>141</v>
      </c>
      <c r="E18" s="7" t="s">
        <v>142</v>
      </c>
      <c r="F18" s="25"/>
      <c r="G18" s="27"/>
      <c r="H18" s="27"/>
      <c r="I18" s="27">
        <v>0.10246527777777781</v>
      </c>
      <c r="J18" s="25">
        <v>9</v>
      </c>
      <c r="K18" s="25">
        <v>1</v>
      </c>
    </row>
    <row r="19" spans="1:11" x14ac:dyDescent="0.2">
      <c r="A19" s="26">
        <v>13</v>
      </c>
      <c r="B19" s="26" t="s">
        <v>140</v>
      </c>
      <c r="C19" s="26" t="s">
        <v>482</v>
      </c>
      <c r="D19" s="10" t="s">
        <v>143</v>
      </c>
      <c r="E19" s="7" t="s">
        <v>144</v>
      </c>
      <c r="F19" s="26"/>
      <c r="G19" s="28"/>
      <c r="H19" s="28"/>
      <c r="I19" s="28">
        <v>0.10251157407407407</v>
      </c>
      <c r="J19" s="26">
        <v>9</v>
      </c>
      <c r="K19" s="26">
        <v>1</v>
      </c>
    </row>
    <row r="20" spans="1:11" x14ac:dyDescent="0.2">
      <c r="A20" s="25">
        <v>105</v>
      </c>
      <c r="B20" s="25" t="s">
        <v>428</v>
      </c>
      <c r="C20" s="25" t="s">
        <v>483</v>
      </c>
      <c r="D20" s="10" t="s">
        <v>61</v>
      </c>
      <c r="E20" s="7" t="s">
        <v>429</v>
      </c>
      <c r="F20" s="25"/>
      <c r="G20" s="27"/>
      <c r="H20" s="27"/>
      <c r="I20" s="27">
        <v>0.10486111111111118</v>
      </c>
      <c r="J20" s="25">
        <v>10</v>
      </c>
      <c r="K20" s="25">
        <v>2</v>
      </c>
    </row>
    <row r="21" spans="1:11" x14ac:dyDescent="0.2">
      <c r="A21" s="26">
        <v>105</v>
      </c>
      <c r="B21" s="26" t="s">
        <v>428</v>
      </c>
      <c r="C21" s="26" t="s">
        <v>483</v>
      </c>
      <c r="D21" s="10" t="s">
        <v>480</v>
      </c>
      <c r="E21" s="7" t="s">
        <v>319</v>
      </c>
      <c r="F21" s="26"/>
      <c r="G21" s="28"/>
      <c r="H21" s="28"/>
      <c r="I21" s="28">
        <v>0.10488425925925932</v>
      </c>
      <c r="J21" s="26">
        <v>10</v>
      </c>
      <c r="K21" s="26">
        <v>2</v>
      </c>
    </row>
    <row r="22" spans="1:11" x14ac:dyDescent="0.2">
      <c r="A22" s="25">
        <v>96</v>
      </c>
      <c r="B22" s="25" t="s">
        <v>47</v>
      </c>
      <c r="C22" s="25" t="s">
        <v>484</v>
      </c>
      <c r="D22" s="10" t="s">
        <v>48</v>
      </c>
      <c r="E22" s="7" t="s">
        <v>36</v>
      </c>
      <c r="F22" s="25"/>
      <c r="G22" s="27"/>
      <c r="H22" s="27"/>
      <c r="I22" s="27">
        <v>0.10893518518518519</v>
      </c>
      <c r="J22" s="25">
        <v>11</v>
      </c>
      <c r="K22" s="25">
        <v>8</v>
      </c>
    </row>
    <row r="23" spans="1:11" x14ac:dyDescent="0.2">
      <c r="A23" s="26">
        <v>96</v>
      </c>
      <c r="B23" s="26" t="s">
        <v>47</v>
      </c>
      <c r="C23" s="26" t="s">
        <v>484</v>
      </c>
      <c r="D23" s="10" t="s">
        <v>42</v>
      </c>
      <c r="E23" s="7" t="s">
        <v>36</v>
      </c>
      <c r="F23" s="26"/>
      <c r="G23" s="28"/>
      <c r="H23" s="28"/>
      <c r="I23" s="28">
        <v>0.10895833333333338</v>
      </c>
      <c r="J23" s="26">
        <v>11</v>
      </c>
      <c r="K23" s="26">
        <v>8</v>
      </c>
    </row>
    <row r="24" spans="1:11" x14ac:dyDescent="0.2">
      <c r="A24" s="25">
        <v>20</v>
      </c>
      <c r="B24" s="25" t="s">
        <v>161</v>
      </c>
      <c r="C24" s="25" t="s">
        <v>483</v>
      </c>
      <c r="D24" s="10" t="s">
        <v>66</v>
      </c>
      <c r="E24" s="7" t="s">
        <v>162</v>
      </c>
      <c r="F24" s="25"/>
      <c r="G24" s="27"/>
      <c r="H24" s="27"/>
      <c r="I24" s="27">
        <v>0.11018518518518527</v>
      </c>
      <c r="J24" s="25">
        <v>12</v>
      </c>
      <c r="K24" s="25">
        <v>3</v>
      </c>
    </row>
    <row r="25" spans="1:11" x14ac:dyDescent="0.2">
      <c r="A25" s="26">
        <v>20</v>
      </c>
      <c r="B25" s="26" t="s">
        <v>161</v>
      </c>
      <c r="C25" s="26" t="s">
        <v>483</v>
      </c>
      <c r="D25" s="10" t="s">
        <v>163</v>
      </c>
      <c r="E25" s="7" t="s">
        <v>164</v>
      </c>
      <c r="F25" s="26"/>
      <c r="G25" s="28"/>
      <c r="H25" s="28"/>
      <c r="I25" s="28">
        <v>0.11019675925925931</v>
      </c>
      <c r="J25" s="26">
        <v>12</v>
      </c>
      <c r="K25" s="26">
        <v>3</v>
      </c>
    </row>
    <row r="26" spans="1:11" x14ac:dyDescent="0.2">
      <c r="A26" s="25">
        <v>11</v>
      </c>
      <c r="B26" s="25" t="s">
        <v>135</v>
      </c>
      <c r="C26" s="25" t="s">
        <v>482</v>
      </c>
      <c r="D26" s="10" t="s">
        <v>25</v>
      </c>
      <c r="E26" s="7" t="s">
        <v>24</v>
      </c>
      <c r="F26" s="25"/>
      <c r="G26" s="27"/>
      <c r="H26" s="27"/>
      <c r="I26" s="27">
        <v>0.11163194444444446</v>
      </c>
      <c r="J26" s="25">
        <v>13</v>
      </c>
      <c r="K26" s="25">
        <v>2</v>
      </c>
    </row>
    <row r="27" spans="1:11" x14ac:dyDescent="0.2">
      <c r="A27" s="26">
        <v>11</v>
      </c>
      <c r="B27" s="26" t="s">
        <v>135</v>
      </c>
      <c r="C27" s="26" t="s">
        <v>482</v>
      </c>
      <c r="D27" s="10" t="s">
        <v>23</v>
      </c>
      <c r="E27" s="7" t="s">
        <v>33</v>
      </c>
      <c r="F27" s="26"/>
      <c r="G27" s="28"/>
      <c r="H27" s="28"/>
      <c r="I27" s="28">
        <v>0.11165509259259265</v>
      </c>
      <c r="J27" s="26">
        <v>13</v>
      </c>
      <c r="K27" s="26">
        <v>2</v>
      </c>
    </row>
    <row r="28" spans="1:11" x14ac:dyDescent="0.2">
      <c r="A28" s="25">
        <v>95</v>
      </c>
      <c r="B28" s="25" t="s">
        <v>404</v>
      </c>
      <c r="C28" s="25" t="s">
        <v>482</v>
      </c>
      <c r="D28" s="10" t="s">
        <v>360</v>
      </c>
      <c r="E28" s="7" t="s">
        <v>407</v>
      </c>
      <c r="F28" s="25"/>
      <c r="G28" s="27"/>
      <c r="H28" s="27"/>
      <c r="I28" s="27">
        <v>0.11542824074074076</v>
      </c>
      <c r="J28" s="25">
        <v>14</v>
      </c>
      <c r="K28" s="25">
        <v>3</v>
      </c>
    </row>
    <row r="29" spans="1:11" x14ac:dyDescent="0.2">
      <c r="A29" s="26">
        <v>95</v>
      </c>
      <c r="B29" s="26" t="s">
        <v>404</v>
      </c>
      <c r="C29" s="26" t="s">
        <v>482</v>
      </c>
      <c r="D29" s="10" t="s">
        <v>405</v>
      </c>
      <c r="E29" s="7" t="s">
        <v>406</v>
      </c>
      <c r="F29" s="26"/>
      <c r="G29" s="28"/>
      <c r="H29" s="28"/>
      <c r="I29" s="28">
        <v>0.1154398148148148</v>
      </c>
      <c r="J29" s="26">
        <v>14</v>
      </c>
      <c r="K29" s="26">
        <v>3</v>
      </c>
    </row>
    <row r="30" spans="1:11" x14ac:dyDescent="0.2">
      <c r="A30" s="25">
        <v>115</v>
      </c>
      <c r="B30" s="25" t="s">
        <v>461</v>
      </c>
      <c r="C30" s="25" t="s">
        <v>483</v>
      </c>
      <c r="D30" s="10" t="s">
        <v>464</v>
      </c>
      <c r="E30" s="7" t="s">
        <v>465</v>
      </c>
      <c r="F30" s="25"/>
      <c r="G30" s="27"/>
      <c r="H30" s="27"/>
      <c r="I30" s="27">
        <v>0.11629629629629634</v>
      </c>
      <c r="J30" s="25">
        <v>15</v>
      </c>
      <c r="K30" s="25">
        <v>4</v>
      </c>
    </row>
    <row r="31" spans="1:11" x14ac:dyDescent="0.2">
      <c r="A31" s="26">
        <v>115</v>
      </c>
      <c r="B31" s="26" t="s">
        <v>461</v>
      </c>
      <c r="C31" s="26" t="s">
        <v>483</v>
      </c>
      <c r="D31" s="10" t="s">
        <v>462</v>
      </c>
      <c r="E31" s="7" t="s">
        <v>463</v>
      </c>
      <c r="F31" s="26"/>
      <c r="G31" s="28"/>
      <c r="H31" s="28"/>
      <c r="I31" s="28">
        <v>0.11631944444444453</v>
      </c>
      <c r="J31" s="26">
        <v>15</v>
      </c>
      <c r="K31" s="26">
        <v>4</v>
      </c>
    </row>
    <row r="32" spans="1:11" x14ac:dyDescent="0.2">
      <c r="A32" s="25">
        <v>31</v>
      </c>
      <c r="B32" s="25" t="s">
        <v>198</v>
      </c>
      <c r="C32" s="25" t="s">
        <v>483</v>
      </c>
      <c r="D32" s="10" t="s">
        <v>153</v>
      </c>
      <c r="E32" s="7" t="s">
        <v>200</v>
      </c>
      <c r="F32" s="25"/>
      <c r="G32" s="27"/>
      <c r="H32" s="27"/>
      <c r="I32" s="27">
        <v>0.11650462962962965</v>
      </c>
      <c r="J32" s="25">
        <v>16</v>
      </c>
      <c r="K32" s="25">
        <v>5</v>
      </c>
    </row>
    <row r="33" spans="1:11" x14ac:dyDescent="0.2">
      <c r="A33" s="26">
        <v>31</v>
      </c>
      <c r="B33" s="26" t="s">
        <v>198</v>
      </c>
      <c r="C33" s="26" t="s">
        <v>483</v>
      </c>
      <c r="D33" s="10" t="s">
        <v>34</v>
      </c>
      <c r="E33" s="7" t="s">
        <v>199</v>
      </c>
      <c r="F33" s="26"/>
      <c r="G33" s="28"/>
      <c r="H33" s="28"/>
      <c r="I33" s="28">
        <v>0.11653935185185194</v>
      </c>
      <c r="J33" s="26">
        <v>16</v>
      </c>
      <c r="K33" s="26">
        <v>5</v>
      </c>
    </row>
    <row r="34" spans="1:11" x14ac:dyDescent="0.2">
      <c r="A34" s="25">
        <v>72</v>
      </c>
      <c r="B34" s="25" t="s">
        <v>330</v>
      </c>
      <c r="C34" s="25" t="s">
        <v>484</v>
      </c>
      <c r="D34" s="10" t="s">
        <v>318</v>
      </c>
      <c r="E34" s="7" t="s">
        <v>332</v>
      </c>
      <c r="F34" s="25"/>
      <c r="G34" s="27"/>
      <c r="H34" s="27"/>
      <c r="I34" s="27">
        <v>0.11725694444444446</v>
      </c>
      <c r="J34" s="25">
        <v>17</v>
      </c>
      <c r="K34" s="25">
        <v>9</v>
      </c>
    </row>
    <row r="35" spans="1:11" x14ac:dyDescent="0.2">
      <c r="A35" s="26">
        <v>72</v>
      </c>
      <c r="B35" s="26" t="s">
        <v>330</v>
      </c>
      <c r="C35" s="26" t="s">
        <v>484</v>
      </c>
      <c r="D35" s="10" t="s">
        <v>49</v>
      </c>
      <c r="E35" s="7" t="s">
        <v>331</v>
      </c>
      <c r="F35" s="26"/>
      <c r="G35" s="28"/>
      <c r="H35" s="28"/>
      <c r="I35" s="28">
        <v>0.11729166666666674</v>
      </c>
      <c r="J35" s="26">
        <v>17</v>
      </c>
      <c r="K35" s="26">
        <v>9</v>
      </c>
    </row>
    <row r="36" spans="1:11" x14ac:dyDescent="0.2">
      <c r="A36" s="25">
        <v>110</v>
      </c>
      <c r="B36" s="25" t="s">
        <v>441</v>
      </c>
      <c r="C36" s="25" t="s">
        <v>483</v>
      </c>
      <c r="D36" s="10" t="s">
        <v>233</v>
      </c>
      <c r="E36" s="7" t="s">
        <v>443</v>
      </c>
      <c r="F36" s="25"/>
      <c r="G36" s="27"/>
      <c r="H36" s="27"/>
      <c r="I36" s="27">
        <v>0.12104166666666671</v>
      </c>
      <c r="J36" s="25">
        <v>18</v>
      </c>
      <c r="K36" s="25">
        <v>6</v>
      </c>
    </row>
    <row r="37" spans="1:11" x14ac:dyDescent="0.2">
      <c r="A37" s="26">
        <v>110</v>
      </c>
      <c r="B37" s="26" t="s">
        <v>441</v>
      </c>
      <c r="C37" s="26" t="s">
        <v>483</v>
      </c>
      <c r="D37" s="10" t="s">
        <v>108</v>
      </c>
      <c r="E37" s="7" t="s">
        <v>442</v>
      </c>
      <c r="F37" s="26"/>
      <c r="G37" s="28"/>
      <c r="H37" s="28"/>
      <c r="I37" s="28">
        <v>0.12109953703703707</v>
      </c>
      <c r="J37" s="26">
        <v>18</v>
      </c>
      <c r="K37" s="26">
        <v>6</v>
      </c>
    </row>
    <row r="38" spans="1:11" x14ac:dyDescent="0.2">
      <c r="A38" s="25">
        <v>42</v>
      </c>
      <c r="B38" s="25" t="s">
        <v>230</v>
      </c>
      <c r="C38" s="25" t="s">
        <v>482</v>
      </c>
      <c r="D38" s="10" t="s">
        <v>233</v>
      </c>
      <c r="E38" s="7" t="s">
        <v>234</v>
      </c>
      <c r="F38" s="25"/>
      <c r="G38" s="27"/>
      <c r="H38" s="27"/>
      <c r="I38" s="27">
        <v>0.12141203703703707</v>
      </c>
      <c r="J38" s="25">
        <v>19</v>
      </c>
      <c r="K38" s="25">
        <v>4</v>
      </c>
    </row>
    <row r="39" spans="1:11" x14ac:dyDescent="0.2">
      <c r="A39" s="26">
        <v>42</v>
      </c>
      <c r="B39" s="26" t="s">
        <v>230</v>
      </c>
      <c r="C39" s="26" t="s">
        <v>482</v>
      </c>
      <c r="D39" s="10" t="s">
        <v>231</v>
      </c>
      <c r="E39" s="7" t="s">
        <v>232</v>
      </c>
      <c r="F39" s="26"/>
      <c r="G39" s="28"/>
      <c r="H39" s="28"/>
      <c r="I39" s="28">
        <v>0.1214467592592593</v>
      </c>
      <c r="J39" s="26">
        <v>19</v>
      </c>
      <c r="K39" s="26">
        <v>4</v>
      </c>
    </row>
    <row r="40" spans="1:11" x14ac:dyDescent="0.2">
      <c r="A40" s="25">
        <v>70</v>
      </c>
      <c r="B40" s="25" t="s">
        <v>326</v>
      </c>
      <c r="C40" s="25" t="s">
        <v>483</v>
      </c>
      <c r="D40" s="10" t="s">
        <v>327</v>
      </c>
      <c r="E40" s="7" t="s">
        <v>328</v>
      </c>
      <c r="F40" s="25"/>
      <c r="G40" s="27"/>
      <c r="H40" s="27"/>
      <c r="I40" s="27">
        <v>0.12363425925925925</v>
      </c>
      <c r="J40" s="25">
        <v>20</v>
      </c>
      <c r="K40" s="25">
        <v>7</v>
      </c>
    </row>
    <row r="41" spans="1:11" x14ac:dyDescent="0.2">
      <c r="A41" s="26">
        <v>70</v>
      </c>
      <c r="B41" s="26" t="s">
        <v>326</v>
      </c>
      <c r="C41" s="26" t="s">
        <v>483</v>
      </c>
      <c r="D41" s="10" t="s">
        <v>61</v>
      </c>
      <c r="E41" s="7" t="s">
        <v>328</v>
      </c>
      <c r="F41" s="26"/>
      <c r="G41" s="28"/>
      <c r="H41" s="28"/>
      <c r="I41" s="28">
        <v>0.12363425925925925</v>
      </c>
      <c r="J41" s="26">
        <v>20</v>
      </c>
      <c r="K41" s="26">
        <v>7</v>
      </c>
    </row>
    <row r="42" spans="1:11" x14ac:dyDescent="0.2">
      <c r="A42" s="25">
        <v>59</v>
      </c>
      <c r="B42" s="25" t="s">
        <v>291</v>
      </c>
      <c r="C42" s="25" t="s">
        <v>484</v>
      </c>
      <c r="D42" s="10" t="s">
        <v>42</v>
      </c>
      <c r="E42" s="7" t="s">
        <v>292</v>
      </c>
      <c r="F42" s="25"/>
      <c r="G42" s="27"/>
      <c r="H42" s="27"/>
      <c r="I42" s="27">
        <v>0.12725694444444452</v>
      </c>
      <c r="J42" s="25">
        <v>21</v>
      </c>
      <c r="K42" s="25">
        <v>10</v>
      </c>
    </row>
    <row r="43" spans="1:11" x14ac:dyDescent="0.2">
      <c r="A43" s="26">
        <v>59</v>
      </c>
      <c r="B43" s="26" t="s">
        <v>291</v>
      </c>
      <c r="C43" s="26" t="s">
        <v>484</v>
      </c>
      <c r="D43" s="10" t="s">
        <v>85</v>
      </c>
      <c r="E43" s="7" t="s">
        <v>293</v>
      </c>
      <c r="F43" s="26"/>
      <c r="G43" s="28"/>
      <c r="H43" s="28"/>
      <c r="I43" s="28">
        <v>0.12725694444444452</v>
      </c>
      <c r="J43" s="26">
        <v>21</v>
      </c>
      <c r="K43" s="26">
        <v>10</v>
      </c>
    </row>
    <row r="44" spans="1:11" x14ac:dyDescent="0.2">
      <c r="A44" s="25">
        <v>61</v>
      </c>
      <c r="B44" s="25" t="s">
        <v>296</v>
      </c>
      <c r="C44" s="25" t="s">
        <v>484</v>
      </c>
      <c r="D44" s="10" t="s">
        <v>68</v>
      </c>
      <c r="E44" s="7" t="s">
        <v>247</v>
      </c>
      <c r="F44" s="25"/>
      <c r="G44" s="27"/>
      <c r="H44" s="27"/>
      <c r="I44" s="27">
        <v>0.13137731481481479</v>
      </c>
      <c r="J44" s="25">
        <v>22</v>
      </c>
      <c r="K44" s="25">
        <v>11</v>
      </c>
    </row>
    <row r="45" spans="1:11" x14ac:dyDescent="0.2">
      <c r="A45" s="26">
        <v>52</v>
      </c>
      <c r="B45" s="26" t="s">
        <v>272</v>
      </c>
      <c r="C45" s="26" t="s">
        <v>484</v>
      </c>
      <c r="D45" s="10" t="s">
        <v>274</v>
      </c>
      <c r="E45" s="7" t="s">
        <v>262</v>
      </c>
      <c r="F45" s="26"/>
      <c r="G45" s="28"/>
      <c r="H45" s="28"/>
      <c r="I45" s="28">
        <v>0.13140046296296298</v>
      </c>
      <c r="J45" s="26">
        <v>22</v>
      </c>
      <c r="K45" s="26">
        <v>11</v>
      </c>
    </row>
    <row r="46" spans="1:11" x14ac:dyDescent="0.2">
      <c r="A46" s="25">
        <v>61</v>
      </c>
      <c r="B46" s="25" t="s">
        <v>296</v>
      </c>
      <c r="C46" s="25" t="s">
        <v>484</v>
      </c>
      <c r="D46" s="10" t="s">
        <v>297</v>
      </c>
      <c r="E46" s="7" t="s">
        <v>298</v>
      </c>
      <c r="F46" s="25"/>
      <c r="G46" s="27"/>
      <c r="H46" s="27"/>
      <c r="I46" s="27">
        <v>0.13140046296296298</v>
      </c>
      <c r="J46" s="25">
        <v>23</v>
      </c>
      <c r="K46" s="25">
        <v>12</v>
      </c>
    </row>
    <row r="47" spans="1:11" x14ac:dyDescent="0.2">
      <c r="A47" s="26">
        <v>52</v>
      </c>
      <c r="B47" s="26" t="s">
        <v>272</v>
      </c>
      <c r="C47" s="26" t="s">
        <v>484</v>
      </c>
      <c r="D47" s="10" t="s">
        <v>273</v>
      </c>
      <c r="E47" s="7" t="s">
        <v>262</v>
      </c>
      <c r="F47" s="26"/>
      <c r="G47" s="28"/>
      <c r="H47" s="28"/>
      <c r="I47" s="28">
        <v>0.13142361111111117</v>
      </c>
      <c r="J47" s="26">
        <v>23</v>
      </c>
      <c r="K47" s="26">
        <v>12</v>
      </c>
    </row>
    <row r="48" spans="1:11" x14ac:dyDescent="0.2">
      <c r="A48" s="25">
        <v>107</v>
      </c>
      <c r="B48" s="25" t="s">
        <v>432</v>
      </c>
      <c r="C48" s="25" t="s">
        <v>484</v>
      </c>
      <c r="D48" s="10" t="s">
        <v>178</v>
      </c>
      <c r="E48" s="7" t="s">
        <v>434</v>
      </c>
      <c r="F48" s="25"/>
      <c r="G48" s="27"/>
      <c r="H48" s="27"/>
      <c r="I48" s="27">
        <v>0.13221064814814826</v>
      </c>
      <c r="J48" s="25">
        <v>24</v>
      </c>
      <c r="K48" s="25">
        <v>13</v>
      </c>
    </row>
    <row r="49" spans="1:11" x14ac:dyDescent="0.2">
      <c r="A49" s="26">
        <v>107</v>
      </c>
      <c r="B49" s="26" t="s">
        <v>432</v>
      </c>
      <c r="C49" s="26" t="s">
        <v>484</v>
      </c>
      <c r="D49" s="10" t="s">
        <v>34</v>
      </c>
      <c r="E49" s="7" t="s">
        <v>433</v>
      </c>
      <c r="F49" s="26"/>
      <c r="G49" s="28"/>
      <c r="H49" s="28"/>
      <c r="I49" s="28">
        <v>0.13230324074074079</v>
      </c>
      <c r="J49" s="26">
        <v>24</v>
      </c>
      <c r="K49" s="26">
        <v>13</v>
      </c>
    </row>
    <row r="50" spans="1:11" x14ac:dyDescent="0.2">
      <c r="A50" s="25">
        <v>102</v>
      </c>
      <c r="B50" s="25" t="s">
        <v>422</v>
      </c>
      <c r="C50" s="25" t="s">
        <v>484</v>
      </c>
      <c r="D50" s="10" t="s">
        <v>423</v>
      </c>
      <c r="E50" s="7" t="s">
        <v>424</v>
      </c>
      <c r="F50" s="25"/>
      <c r="G50" s="27"/>
      <c r="H50" s="27"/>
      <c r="I50" s="27">
        <v>0.13299768518518523</v>
      </c>
      <c r="J50" s="25">
        <v>25</v>
      </c>
      <c r="K50" s="25">
        <v>14</v>
      </c>
    </row>
    <row r="51" spans="1:11" x14ac:dyDescent="0.2">
      <c r="A51" s="26">
        <v>102</v>
      </c>
      <c r="B51" s="26" t="s">
        <v>422</v>
      </c>
      <c r="C51" s="26" t="s">
        <v>484</v>
      </c>
      <c r="D51" s="10" t="s">
        <v>488</v>
      </c>
      <c r="E51" s="7" t="s">
        <v>489</v>
      </c>
      <c r="F51" s="26"/>
      <c r="G51" s="28"/>
      <c r="H51" s="28"/>
      <c r="I51" s="28">
        <v>0.13303240740740746</v>
      </c>
      <c r="J51" s="26">
        <v>25</v>
      </c>
      <c r="K51" s="26">
        <v>14</v>
      </c>
    </row>
    <row r="52" spans="1:11" x14ac:dyDescent="0.2">
      <c r="A52" s="25">
        <v>24</v>
      </c>
      <c r="B52" s="25" t="s">
        <v>70</v>
      </c>
      <c r="C52" s="25" t="s">
        <v>484</v>
      </c>
      <c r="D52" s="10" t="s">
        <v>175</v>
      </c>
      <c r="E52" s="7" t="s">
        <v>176</v>
      </c>
      <c r="F52" s="25"/>
      <c r="G52" s="27"/>
      <c r="H52" s="27"/>
      <c r="I52" s="27">
        <v>0.13796296296296301</v>
      </c>
      <c r="J52" s="25">
        <v>26</v>
      </c>
      <c r="K52" s="25">
        <v>15</v>
      </c>
    </row>
    <row r="53" spans="1:11" x14ac:dyDescent="0.2">
      <c r="A53" s="26">
        <v>24</v>
      </c>
      <c r="B53" s="26" t="s">
        <v>70</v>
      </c>
      <c r="C53" s="26" t="s">
        <v>484</v>
      </c>
      <c r="D53" s="10" t="s">
        <v>34</v>
      </c>
      <c r="E53" s="7" t="s">
        <v>176</v>
      </c>
      <c r="F53" s="26"/>
      <c r="G53" s="28"/>
      <c r="H53" s="28"/>
      <c r="I53" s="28">
        <v>0.13799768518518524</v>
      </c>
      <c r="J53" s="26">
        <v>26</v>
      </c>
      <c r="K53" s="26">
        <v>15</v>
      </c>
    </row>
    <row r="54" spans="1:11" x14ac:dyDescent="0.2">
      <c r="A54" s="25">
        <v>57</v>
      </c>
      <c r="B54" s="25" t="s">
        <v>285</v>
      </c>
      <c r="C54" s="25" t="s">
        <v>484</v>
      </c>
      <c r="D54" s="10" t="s">
        <v>66</v>
      </c>
      <c r="E54" s="7" t="s">
        <v>286</v>
      </c>
      <c r="F54" s="25"/>
      <c r="G54" s="27"/>
      <c r="H54" s="27"/>
      <c r="I54" s="27">
        <v>0.13916666666666672</v>
      </c>
      <c r="J54" s="25">
        <v>27</v>
      </c>
      <c r="K54" s="25">
        <v>16</v>
      </c>
    </row>
    <row r="55" spans="1:11" x14ac:dyDescent="0.2">
      <c r="A55" s="26">
        <v>57</v>
      </c>
      <c r="B55" s="26" t="s">
        <v>285</v>
      </c>
      <c r="C55" s="26" t="s">
        <v>484</v>
      </c>
      <c r="D55" s="10" t="s">
        <v>287</v>
      </c>
      <c r="E55" s="7" t="s">
        <v>288</v>
      </c>
      <c r="F55" s="26"/>
      <c r="G55" s="28"/>
      <c r="H55" s="28"/>
      <c r="I55" s="28">
        <v>0.13921296296296298</v>
      </c>
      <c r="J55" s="26">
        <v>27</v>
      </c>
      <c r="K55" s="26">
        <v>16</v>
      </c>
    </row>
    <row r="56" spans="1:11" x14ac:dyDescent="0.2">
      <c r="A56" s="25">
        <v>81</v>
      </c>
      <c r="B56" s="25" t="s">
        <v>353</v>
      </c>
      <c r="C56" s="25" t="s">
        <v>484</v>
      </c>
      <c r="D56" s="10" t="s">
        <v>355</v>
      </c>
      <c r="E56" s="7" t="s">
        <v>356</v>
      </c>
      <c r="F56" s="25"/>
      <c r="G56" s="27" t="s">
        <v>496</v>
      </c>
      <c r="H56" s="27">
        <v>4.1666666666666657E-2</v>
      </c>
      <c r="I56" s="27">
        <v>0.18178240740740742</v>
      </c>
      <c r="J56" s="25">
        <v>28</v>
      </c>
      <c r="K56" s="25">
        <v>17</v>
      </c>
    </row>
    <row r="57" spans="1:11" x14ac:dyDescent="0.2">
      <c r="A57" s="26">
        <v>81</v>
      </c>
      <c r="B57" s="26" t="s">
        <v>353</v>
      </c>
      <c r="C57" s="26" t="s">
        <v>484</v>
      </c>
      <c r="D57" s="10" t="s">
        <v>280</v>
      </c>
      <c r="E57" s="7" t="s">
        <v>354</v>
      </c>
      <c r="F57" s="26"/>
      <c r="G57" s="28" t="s">
        <v>496</v>
      </c>
      <c r="H57" s="28">
        <v>4.1666666666666657E-2</v>
      </c>
      <c r="I57" s="28">
        <v>0.1818055555555555</v>
      </c>
      <c r="J57" s="26">
        <v>28</v>
      </c>
      <c r="K57" s="26">
        <v>17</v>
      </c>
    </row>
    <row r="58" spans="1:11" x14ac:dyDescent="0.2">
      <c r="A58" s="25">
        <v>66</v>
      </c>
      <c r="B58" s="25" t="s">
        <v>313</v>
      </c>
      <c r="C58" s="25" t="s">
        <v>484</v>
      </c>
      <c r="D58" s="10" t="s">
        <v>316</v>
      </c>
      <c r="E58" s="7" t="s">
        <v>80</v>
      </c>
      <c r="F58" s="25"/>
      <c r="G58" s="27"/>
      <c r="H58" s="27"/>
      <c r="I58" s="27">
        <v>0.14031250000000001</v>
      </c>
      <c r="J58" s="25">
        <v>29</v>
      </c>
      <c r="K58" s="25">
        <v>18</v>
      </c>
    </row>
    <row r="59" spans="1:11" x14ac:dyDescent="0.2">
      <c r="A59" s="26">
        <v>66</v>
      </c>
      <c r="B59" s="26" t="s">
        <v>313</v>
      </c>
      <c r="C59" s="26" t="s">
        <v>484</v>
      </c>
      <c r="D59" s="10" t="s">
        <v>314</v>
      </c>
      <c r="E59" s="7" t="s">
        <v>315</v>
      </c>
      <c r="F59" s="26"/>
      <c r="G59" s="28"/>
      <c r="H59" s="28"/>
      <c r="I59" s="28">
        <v>0.14032407407407416</v>
      </c>
      <c r="J59" s="26">
        <v>29</v>
      </c>
      <c r="K59" s="26">
        <v>18</v>
      </c>
    </row>
    <row r="60" spans="1:11" x14ac:dyDescent="0.2">
      <c r="A60" s="25">
        <v>38</v>
      </c>
      <c r="B60" s="25" t="s">
        <v>224</v>
      </c>
      <c r="C60" s="25" t="s">
        <v>482</v>
      </c>
      <c r="D60" s="10" t="s">
        <v>52</v>
      </c>
      <c r="E60" s="7" t="s">
        <v>53</v>
      </c>
      <c r="F60" s="25"/>
      <c r="G60" s="27"/>
      <c r="H60" s="27"/>
      <c r="I60" s="27">
        <v>0.14136574074074076</v>
      </c>
      <c r="J60" s="25">
        <v>30</v>
      </c>
      <c r="K60" s="25">
        <v>5</v>
      </c>
    </row>
    <row r="61" spans="1:11" x14ac:dyDescent="0.2">
      <c r="A61" s="26">
        <v>38</v>
      </c>
      <c r="B61" s="26" t="s">
        <v>224</v>
      </c>
      <c r="C61" s="26" t="s">
        <v>482</v>
      </c>
      <c r="D61" s="10" t="s">
        <v>37</v>
      </c>
      <c r="E61" s="7" t="s">
        <v>62</v>
      </c>
      <c r="F61" s="26"/>
      <c r="G61" s="28"/>
      <c r="H61" s="28"/>
      <c r="I61" s="28">
        <v>0.14143518518518522</v>
      </c>
      <c r="J61" s="26">
        <v>30</v>
      </c>
      <c r="K61" s="26">
        <v>5</v>
      </c>
    </row>
    <row r="62" spans="1:11" x14ac:dyDescent="0.2">
      <c r="A62" s="25">
        <v>77</v>
      </c>
      <c r="B62" s="25" t="s">
        <v>343</v>
      </c>
      <c r="C62" s="25" t="s">
        <v>483</v>
      </c>
      <c r="D62" s="10" t="s">
        <v>60</v>
      </c>
      <c r="E62" s="7" t="s">
        <v>344</v>
      </c>
      <c r="F62" s="25"/>
      <c r="G62" s="27"/>
      <c r="H62" s="27"/>
      <c r="I62" s="27">
        <v>0.14243055555555556</v>
      </c>
      <c r="J62" s="25">
        <v>31</v>
      </c>
      <c r="K62" s="25">
        <v>8</v>
      </c>
    </row>
    <row r="63" spans="1:11" x14ac:dyDescent="0.2">
      <c r="A63" s="26">
        <v>77</v>
      </c>
      <c r="B63" s="26" t="s">
        <v>343</v>
      </c>
      <c r="C63" s="26" t="s">
        <v>483</v>
      </c>
      <c r="D63" s="10" t="s">
        <v>345</v>
      </c>
      <c r="E63" s="7" t="s">
        <v>346</v>
      </c>
      <c r="F63" s="26"/>
      <c r="G63" s="28"/>
      <c r="H63" s="28"/>
      <c r="I63" s="28">
        <v>0.14254629629629628</v>
      </c>
      <c r="J63" s="26">
        <v>31</v>
      </c>
      <c r="K63" s="26">
        <v>8</v>
      </c>
    </row>
    <row r="64" spans="1:11" x14ac:dyDescent="0.2">
      <c r="A64" s="25">
        <v>92</v>
      </c>
      <c r="B64" s="25" t="s">
        <v>393</v>
      </c>
      <c r="C64" s="25" t="s">
        <v>483</v>
      </c>
      <c r="D64" s="10" t="s">
        <v>274</v>
      </c>
      <c r="E64" s="7" t="s">
        <v>394</v>
      </c>
      <c r="F64" s="25"/>
      <c r="G64" s="27"/>
      <c r="H64" s="27"/>
      <c r="I64" s="27">
        <v>0.14362268518518523</v>
      </c>
      <c r="J64" s="25">
        <v>32</v>
      </c>
      <c r="K64" s="25">
        <v>9</v>
      </c>
    </row>
    <row r="65" spans="1:11" x14ac:dyDescent="0.2">
      <c r="A65" s="26">
        <v>92</v>
      </c>
      <c r="B65" s="26" t="s">
        <v>393</v>
      </c>
      <c r="C65" s="26" t="s">
        <v>483</v>
      </c>
      <c r="D65" s="10" t="s">
        <v>32</v>
      </c>
      <c r="E65" s="7" t="s">
        <v>395</v>
      </c>
      <c r="F65" s="26"/>
      <c r="G65" s="28"/>
      <c r="H65" s="28"/>
      <c r="I65" s="28">
        <v>0.14365740740740746</v>
      </c>
      <c r="J65" s="26">
        <v>32</v>
      </c>
      <c r="K65" s="26">
        <v>9</v>
      </c>
    </row>
    <row r="66" spans="1:11" x14ac:dyDescent="0.2">
      <c r="A66" s="25">
        <v>55</v>
      </c>
      <c r="B66" s="25" t="s">
        <v>279</v>
      </c>
      <c r="C66" s="25" t="s">
        <v>484</v>
      </c>
      <c r="D66" s="10" t="s">
        <v>40</v>
      </c>
      <c r="E66" s="7" t="s">
        <v>154</v>
      </c>
      <c r="F66" s="25"/>
      <c r="G66" s="27"/>
      <c r="H66" s="27"/>
      <c r="I66" s="27">
        <v>0.14416666666666672</v>
      </c>
      <c r="J66" s="25">
        <v>33</v>
      </c>
      <c r="K66" s="25">
        <v>19</v>
      </c>
    </row>
    <row r="67" spans="1:11" x14ac:dyDescent="0.2">
      <c r="A67" s="26">
        <v>55</v>
      </c>
      <c r="B67" s="26" t="s">
        <v>279</v>
      </c>
      <c r="C67" s="26" t="s">
        <v>484</v>
      </c>
      <c r="D67" s="10" t="s">
        <v>280</v>
      </c>
      <c r="E67" s="7" t="s">
        <v>281</v>
      </c>
      <c r="F67" s="26"/>
      <c r="G67" s="28"/>
      <c r="H67" s="28"/>
      <c r="I67" s="28">
        <v>0.14422453703703703</v>
      </c>
      <c r="J67" s="26">
        <v>33</v>
      </c>
      <c r="K67" s="26">
        <v>19</v>
      </c>
    </row>
    <row r="68" spans="1:11" x14ac:dyDescent="0.2">
      <c r="A68" s="25">
        <v>109</v>
      </c>
      <c r="B68" s="25" t="s">
        <v>438</v>
      </c>
      <c r="C68" s="25" t="s">
        <v>483</v>
      </c>
      <c r="D68" s="10" t="s">
        <v>490</v>
      </c>
      <c r="E68" s="7" t="s">
        <v>491</v>
      </c>
      <c r="F68" s="25"/>
      <c r="G68" s="27"/>
      <c r="H68" s="27"/>
      <c r="I68" s="27">
        <v>0.14900462962962974</v>
      </c>
      <c r="J68" s="25">
        <v>34</v>
      </c>
      <c r="K68" s="25">
        <v>10</v>
      </c>
    </row>
    <row r="69" spans="1:11" x14ac:dyDescent="0.2">
      <c r="A69" s="26">
        <v>109</v>
      </c>
      <c r="B69" s="26" t="s">
        <v>438</v>
      </c>
      <c r="C69" s="26" t="s">
        <v>483</v>
      </c>
      <c r="D69" s="10" t="s">
        <v>439</v>
      </c>
      <c r="E69" s="7" t="s">
        <v>440</v>
      </c>
      <c r="F69" s="26"/>
      <c r="G69" s="28"/>
      <c r="H69" s="28"/>
      <c r="I69" s="28">
        <v>0.14901620370370378</v>
      </c>
      <c r="J69" s="26">
        <v>34</v>
      </c>
      <c r="K69" s="26">
        <v>10</v>
      </c>
    </row>
    <row r="70" spans="1:11" x14ac:dyDescent="0.2">
      <c r="A70" s="25">
        <v>18</v>
      </c>
      <c r="B70" s="25" t="s">
        <v>157</v>
      </c>
      <c r="C70" s="25" t="s">
        <v>484</v>
      </c>
      <c r="D70" s="10" t="s">
        <v>32</v>
      </c>
      <c r="E70" s="7" t="s">
        <v>158</v>
      </c>
      <c r="F70" s="25"/>
      <c r="G70" s="27"/>
      <c r="H70" s="27"/>
      <c r="I70" s="27">
        <v>0.15045138888888893</v>
      </c>
      <c r="J70" s="25">
        <v>35</v>
      </c>
      <c r="K70" s="25">
        <v>20</v>
      </c>
    </row>
    <row r="71" spans="1:11" x14ac:dyDescent="0.2">
      <c r="A71" s="26">
        <v>18</v>
      </c>
      <c r="B71" s="26" t="s">
        <v>157</v>
      </c>
      <c r="C71" s="26" t="s">
        <v>484</v>
      </c>
      <c r="D71" s="10" t="s">
        <v>492</v>
      </c>
      <c r="E71" s="7" t="s">
        <v>493</v>
      </c>
      <c r="F71" s="26"/>
      <c r="G71" s="28"/>
      <c r="H71" s="28"/>
      <c r="I71" s="28">
        <v>0.15045138888888893</v>
      </c>
      <c r="J71" s="26">
        <v>35</v>
      </c>
      <c r="K71" s="26">
        <v>20</v>
      </c>
    </row>
    <row r="72" spans="1:11" x14ac:dyDescent="0.2">
      <c r="A72" s="25">
        <v>30</v>
      </c>
      <c r="B72" s="25" t="s">
        <v>193</v>
      </c>
      <c r="C72" s="25" t="s">
        <v>483</v>
      </c>
      <c r="D72" s="10" t="s">
        <v>196</v>
      </c>
      <c r="E72" s="7" t="s">
        <v>197</v>
      </c>
      <c r="F72" s="25"/>
      <c r="G72" s="27"/>
      <c r="H72" s="27"/>
      <c r="I72" s="27">
        <v>0.15877314814814819</v>
      </c>
      <c r="J72" s="25">
        <v>36</v>
      </c>
      <c r="K72" s="25">
        <v>11</v>
      </c>
    </row>
    <row r="73" spans="1:11" x14ac:dyDescent="0.2">
      <c r="A73" s="26">
        <v>30</v>
      </c>
      <c r="B73" s="26" t="s">
        <v>193</v>
      </c>
      <c r="C73" s="26" t="s">
        <v>483</v>
      </c>
      <c r="D73" s="10" t="s">
        <v>194</v>
      </c>
      <c r="E73" s="7" t="s">
        <v>195</v>
      </c>
      <c r="F73" s="26"/>
      <c r="G73" s="28"/>
      <c r="H73" s="28"/>
      <c r="I73" s="28">
        <v>0.15878472222222223</v>
      </c>
      <c r="J73" s="26">
        <v>36</v>
      </c>
      <c r="K73" s="26">
        <v>11</v>
      </c>
    </row>
    <row r="74" spans="1:11" x14ac:dyDescent="0.2">
      <c r="A74" s="25">
        <v>49</v>
      </c>
      <c r="B74" s="25" t="s">
        <v>260</v>
      </c>
      <c r="C74" s="25" t="s">
        <v>484</v>
      </c>
      <c r="D74" s="10" t="s">
        <v>263</v>
      </c>
      <c r="E74" s="7" t="s">
        <v>264</v>
      </c>
      <c r="F74" s="25"/>
      <c r="G74" s="27"/>
      <c r="H74" s="27"/>
      <c r="I74" s="27">
        <v>0.15950231481481486</v>
      </c>
      <c r="J74" s="25">
        <v>37</v>
      </c>
      <c r="K74" s="25">
        <v>21</v>
      </c>
    </row>
    <row r="75" spans="1:11" x14ac:dyDescent="0.2">
      <c r="A75" s="26">
        <v>49</v>
      </c>
      <c r="B75" s="26" t="s">
        <v>260</v>
      </c>
      <c r="C75" s="26" t="s">
        <v>484</v>
      </c>
      <c r="D75" s="10" t="s">
        <v>261</v>
      </c>
      <c r="E75" s="7" t="s">
        <v>262</v>
      </c>
      <c r="F75" s="26"/>
      <c r="G75" s="28"/>
      <c r="H75" s="28"/>
      <c r="I75" s="28">
        <v>0.15952546296296305</v>
      </c>
      <c r="J75" s="26">
        <v>37</v>
      </c>
      <c r="K75" s="26">
        <v>21</v>
      </c>
    </row>
    <row r="76" spans="1:11" x14ac:dyDescent="0.2">
      <c r="A76" s="25">
        <v>103</v>
      </c>
      <c r="B76" s="25" t="s">
        <v>425</v>
      </c>
      <c r="C76" s="25" t="s">
        <v>483</v>
      </c>
      <c r="D76" s="10" t="s">
        <v>426</v>
      </c>
      <c r="E76" s="7" t="s">
        <v>425</v>
      </c>
      <c r="F76" s="25"/>
      <c r="G76" s="27"/>
      <c r="H76" s="27"/>
      <c r="I76" s="27">
        <v>0.16046296296296297</v>
      </c>
      <c r="J76" s="25">
        <v>38</v>
      </c>
      <c r="K76" s="25">
        <v>12</v>
      </c>
    </row>
    <row r="77" spans="1:11" x14ac:dyDescent="0.2">
      <c r="A77" s="26">
        <v>103</v>
      </c>
      <c r="B77" s="26" t="s">
        <v>425</v>
      </c>
      <c r="C77" s="26" t="s">
        <v>483</v>
      </c>
      <c r="D77" s="10" t="s">
        <v>178</v>
      </c>
      <c r="E77" s="7" t="s">
        <v>425</v>
      </c>
      <c r="F77" s="26"/>
      <c r="G77" s="28"/>
      <c r="H77" s="28"/>
      <c r="I77" s="28">
        <v>0.1604976851851852</v>
      </c>
      <c r="J77" s="26">
        <v>38</v>
      </c>
      <c r="K77" s="26">
        <v>12</v>
      </c>
    </row>
    <row r="78" spans="1:11" x14ac:dyDescent="0.2">
      <c r="A78" s="25">
        <v>93</v>
      </c>
      <c r="B78" s="25" t="s">
        <v>396</v>
      </c>
      <c r="C78" s="25" t="s">
        <v>483</v>
      </c>
      <c r="D78" s="10" t="s">
        <v>398</v>
      </c>
      <c r="E78" s="7" t="s">
        <v>399</v>
      </c>
      <c r="F78" s="25"/>
      <c r="G78" s="27"/>
      <c r="H78" s="27"/>
      <c r="I78" s="27">
        <v>0.16093750000000001</v>
      </c>
      <c r="J78" s="25">
        <v>39</v>
      </c>
      <c r="K78" s="25">
        <v>13</v>
      </c>
    </row>
    <row r="79" spans="1:11" x14ac:dyDescent="0.2">
      <c r="A79" s="26">
        <v>93</v>
      </c>
      <c r="B79" s="26" t="s">
        <v>396</v>
      </c>
      <c r="C79" s="26" t="s">
        <v>483</v>
      </c>
      <c r="D79" s="10" t="s">
        <v>397</v>
      </c>
      <c r="E79" s="7" t="s">
        <v>395</v>
      </c>
      <c r="F79" s="26"/>
      <c r="G79" s="28"/>
      <c r="H79" s="28"/>
      <c r="I79" s="28">
        <v>0.16105324074074084</v>
      </c>
      <c r="J79" s="26">
        <v>39</v>
      </c>
      <c r="K79" s="26">
        <v>13</v>
      </c>
    </row>
    <row r="80" spans="1:11" x14ac:dyDescent="0.2">
      <c r="A80" s="25">
        <v>82</v>
      </c>
      <c r="B80" s="25" t="s">
        <v>357</v>
      </c>
      <c r="C80" s="25" t="s">
        <v>483</v>
      </c>
      <c r="D80" s="10" t="s">
        <v>360</v>
      </c>
      <c r="E80" s="7" t="s">
        <v>359</v>
      </c>
      <c r="F80" s="25"/>
      <c r="G80" s="27"/>
      <c r="H80" s="27"/>
      <c r="I80" s="27">
        <v>0.16302083333333334</v>
      </c>
      <c r="J80" s="25">
        <v>40</v>
      </c>
      <c r="K80" s="25">
        <v>14</v>
      </c>
    </row>
    <row r="81" spans="1:11" x14ac:dyDescent="0.2">
      <c r="A81" s="26">
        <v>82</v>
      </c>
      <c r="B81" s="26" t="s">
        <v>357</v>
      </c>
      <c r="C81" s="26" t="s">
        <v>483</v>
      </c>
      <c r="D81" s="10" t="s">
        <v>358</v>
      </c>
      <c r="E81" s="7" t="s">
        <v>359</v>
      </c>
      <c r="F81" s="26"/>
      <c r="G81" s="28"/>
      <c r="H81" s="28"/>
      <c r="I81" s="28">
        <v>0.16304398148148153</v>
      </c>
      <c r="J81" s="26">
        <v>40</v>
      </c>
      <c r="K81" s="26">
        <v>14</v>
      </c>
    </row>
    <row r="82" spans="1:11" x14ac:dyDescent="0.2">
      <c r="A82" s="25">
        <v>54</v>
      </c>
      <c r="B82" s="25" t="s">
        <v>276</v>
      </c>
      <c r="C82" s="25" t="s">
        <v>484</v>
      </c>
      <c r="D82" s="10" t="s">
        <v>92</v>
      </c>
      <c r="E82" s="7" t="s">
        <v>278</v>
      </c>
      <c r="F82" s="25"/>
      <c r="G82" s="27"/>
      <c r="H82" s="27"/>
      <c r="I82" s="27">
        <v>0.17850694444444454</v>
      </c>
      <c r="J82" s="25">
        <v>41</v>
      </c>
      <c r="K82" s="25">
        <v>22</v>
      </c>
    </row>
    <row r="83" spans="1:11" x14ac:dyDescent="0.2">
      <c r="A83" s="26">
        <v>54</v>
      </c>
      <c r="B83" s="26" t="s">
        <v>276</v>
      </c>
      <c r="C83" s="26" t="s">
        <v>484</v>
      </c>
      <c r="D83" s="10" t="s">
        <v>42</v>
      </c>
      <c r="E83" s="7" t="s">
        <v>277</v>
      </c>
      <c r="F83" s="26"/>
      <c r="G83" s="28"/>
      <c r="H83" s="28"/>
      <c r="I83" s="28">
        <v>0.17862268518518515</v>
      </c>
      <c r="J83" s="26">
        <v>41</v>
      </c>
      <c r="K83" s="26">
        <v>22</v>
      </c>
    </row>
    <row r="84" spans="1:11" x14ac:dyDescent="0.2">
      <c r="A84" s="25">
        <v>64</v>
      </c>
      <c r="B84" s="25" t="s">
        <v>305</v>
      </c>
      <c r="C84" s="25" t="s">
        <v>482</v>
      </c>
      <c r="D84" s="10" t="s">
        <v>307</v>
      </c>
      <c r="E84" s="7" t="s">
        <v>308</v>
      </c>
      <c r="F84" s="25"/>
      <c r="G84" s="27"/>
      <c r="H84" s="27"/>
      <c r="I84" s="27">
        <v>0.18487268518518524</v>
      </c>
      <c r="J84" s="25">
        <v>42</v>
      </c>
      <c r="K84" s="25">
        <v>6</v>
      </c>
    </row>
    <row r="85" spans="1:11" x14ac:dyDescent="0.2">
      <c r="A85" s="26">
        <v>64</v>
      </c>
      <c r="B85" s="26" t="s">
        <v>305</v>
      </c>
      <c r="C85" s="26" t="s">
        <v>482</v>
      </c>
      <c r="D85" s="10" t="s">
        <v>99</v>
      </c>
      <c r="E85" s="7" t="s">
        <v>306</v>
      </c>
      <c r="F85" s="26"/>
      <c r="G85" s="28"/>
      <c r="H85" s="28"/>
      <c r="I85" s="28">
        <v>0.1849189814814815</v>
      </c>
      <c r="J85" s="26">
        <v>42</v>
      </c>
      <c r="K85" s="26">
        <v>6</v>
      </c>
    </row>
    <row r="86" spans="1:11" x14ac:dyDescent="0.2">
      <c r="A86" s="25">
        <v>63</v>
      </c>
      <c r="B86" s="25" t="s">
        <v>302</v>
      </c>
      <c r="C86" s="25" t="s">
        <v>482</v>
      </c>
      <c r="D86" s="10" t="s">
        <v>304</v>
      </c>
      <c r="E86" s="7" t="s">
        <v>300</v>
      </c>
      <c r="F86" s="25"/>
      <c r="G86" s="27"/>
      <c r="H86" s="27"/>
      <c r="I86" s="27">
        <v>0.1869097222222223</v>
      </c>
      <c r="J86" s="25">
        <v>43</v>
      </c>
      <c r="K86" s="25">
        <v>7</v>
      </c>
    </row>
    <row r="87" spans="1:11" x14ac:dyDescent="0.2">
      <c r="A87" s="26">
        <v>63</v>
      </c>
      <c r="B87" s="26" t="s">
        <v>302</v>
      </c>
      <c r="C87" s="26" t="s">
        <v>482</v>
      </c>
      <c r="D87" s="10" t="s">
        <v>303</v>
      </c>
      <c r="E87" s="7" t="s">
        <v>300</v>
      </c>
      <c r="F87" s="26"/>
      <c r="G87" s="28"/>
      <c r="H87" s="28"/>
      <c r="I87" s="28">
        <v>0.18694444444444441</v>
      </c>
      <c r="J87" s="26">
        <v>43</v>
      </c>
      <c r="K87" s="26">
        <v>7</v>
      </c>
    </row>
    <row r="88" spans="1:11" x14ac:dyDescent="0.2">
      <c r="A88" s="25">
        <v>3</v>
      </c>
      <c r="B88" s="25" t="s">
        <v>77</v>
      </c>
      <c r="C88" s="25" t="s">
        <v>484</v>
      </c>
      <c r="D88" s="10" t="s">
        <v>78</v>
      </c>
      <c r="E88" s="7" t="s">
        <v>79</v>
      </c>
      <c r="F88" s="25"/>
      <c r="G88" s="27"/>
      <c r="H88" s="27"/>
      <c r="I88" s="27">
        <v>0.19050925925925927</v>
      </c>
      <c r="J88" s="25">
        <v>44</v>
      </c>
      <c r="K88" s="25">
        <v>23</v>
      </c>
    </row>
    <row r="89" spans="1:11" x14ac:dyDescent="0.2">
      <c r="A89" s="26">
        <v>3</v>
      </c>
      <c r="B89" s="26" t="s">
        <v>77</v>
      </c>
      <c r="C89" s="26" t="s">
        <v>484</v>
      </c>
      <c r="D89" s="10" t="s">
        <v>49</v>
      </c>
      <c r="E89" s="7" t="s">
        <v>55</v>
      </c>
      <c r="F89" s="26"/>
      <c r="G89" s="28"/>
      <c r="H89" s="28"/>
      <c r="I89" s="28">
        <v>0.19052083333333331</v>
      </c>
      <c r="J89" s="26">
        <v>44</v>
      </c>
      <c r="K89" s="26">
        <v>23</v>
      </c>
    </row>
    <row r="90" spans="1:11" x14ac:dyDescent="0.2">
      <c r="A90" s="25">
        <v>51</v>
      </c>
      <c r="B90" s="25" t="s">
        <v>268</v>
      </c>
      <c r="C90" s="25" t="s">
        <v>482</v>
      </c>
      <c r="D90" s="7" t="s">
        <v>38</v>
      </c>
      <c r="E90" s="7" t="s">
        <v>271</v>
      </c>
      <c r="F90" s="25"/>
      <c r="G90" s="27" t="s">
        <v>3</v>
      </c>
      <c r="H90" s="27">
        <v>2.0833333333333315E-2</v>
      </c>
      <c r="I90" s="27">
        <v>0.19263888888888897</v>
      </c>
      <c r="J90" s="25">
        <v>45</v>
      </c>
      <c r="K90" s="25">
        <v>8</v>
      </c>
    </row>
    <row r="91" spans="1:11" x14ac:dyDescent="0.2">
      <c r="A91" s="26">
        <v>51</v>
      </c>
      <c r="B91" s="26" t="s">
        <v>268</v>
      </c>
      <c r="C91" s="26" t="s">
        <v>482</v>
      </c>
      <c r="D91" s="7" t="s">
        <v>269</v>
      </c>
      <c r="E91" s="7" t="s">
        <v>270</v>
      </c>
      <c r="F91" s="26"/>
      <c r="G91" s="28" t="s">
        <v>3</v>
      </c>
      <c r="H91" s="28">
        <v>2.0833333333333315E-2</v>
      </c>
      <c r="I91" s="28">
        <v>0.19266203703703705</v>
      </c>
      <c r="J91" s="26">
        <v>45</v>
      </c>
      <c r="K91" s="26">
        <v>8</v>
      </c>
    </row>
    <row r="92" spans="1:11" x14ac:dyDescent="0.2">
      <c r="A92" s="25">
        <v>113</v>
      </c>
      <c r="B92" s="25" t="s">
        <v>451</v>
      </c>
      <c r="C92" s="25" t="s">
        <v>482</v>
      </c>
      <c r="D92" s="7" t="s">
        <v>454</v>
      </c>
      <c r="E92" s="7" t="s">
        <v>455</v>
      </c>
      <c r="F92" s="25"/>
      <c r="G92" s="27" t="s">
        <v>473</v>
      </c>
      <c r="H92" s="27">
        <v>2.0833333333333315E-2</v>
      </c>
      <c r="I92" s="27">
        <v>0.20508101851851851</v>
      </c>
      <c r="J92" s="25">
        <v>46</v>
      </c>
      <c r="K92" s="25">
        <v>9</v>
      </c>
    </row>
    <row r="93" spans="1:11" x14ac:dyDescent="0.2">
      <c r="A93" s="26">
        <v>113</v>
      </c>
      <c r="B93" s="26" t="s">
        <v>451</v>
      </c>
      <c r="C93" s="26" t="s">
        <v>482</v>
      </c>
      <c r="D93" s="7" t="s">
        <v>452</v>
      </c>
      <c r="E93" s="7" t="s">
        <v>453</v>
      </c>
      <c r="F93" s="26"/>
      <c r="G93" s="28" t="s">
        <v>473</v>
      </c>
      <c r="H93" s="28">
        <v>2.0833333333333315E-2</v>
      </c>
      <c r="I93" s="28">
        <v>0.20511574074074085</v>
      </c>
      <c r="J93" s="26">
        <v>46</v>
      </c>
      <c r="K93" s="26">
        <v>9</v>
      </c>
    </row>
    <row r="94" spans="1:11" x14ac:dyDescent="0.2">
      <c r="A94" s="25">
        <v>80</v>
      </c>
      <c r="B94" s="25" t="s">
        <v>349</v>
      </c>
      <c r="C94" s="25" t="s">
        <v>483</v>
      </c>
      <c r="D94" s="7" t="s">
        <v>40</v>
      </c>
      <c r="E94" s="7" t="s">
        <v>352</v>
      </c>
      <c r="F94" s="25"/>
      <c r="G94" s="27"/>
      <c r="H94" s="27"/>
      <c r="I94" s="27">
        <v>0.21298611111111115</v>
      </c>
      <c r="J94" s="25">
        <v>47</v>
      </c>
      <c r="K94" s="25">
        <v>15</v>
      </c>
    </row>
    <row r="95" spans="1:11" x14ac:dyDescent="0.2">
      <c r="A95" s="26">
        <v>80</v>
      </c>
      <c r="B95" s="26" t="s">
        <v>349</v>
      </c>
      <c r="C95" s="26" t="s">
        <v>483</v>
      </c>
      <c r="D95" s="7" t="s">
        <v>350</v>
      </c>
      <c r="E95" s="7" t="s">
        <v>351</v>
      </c>
      <c r="F95" s="26"/>
      <c r="G95" s="28"/>
      <c r="H95" s="28"/>
      <c r="I95" s="28">
        <v>0.21300925925925923</v>
      </c>
      <c r="J95" s="26">
        <v>47</v>
      </c>
      <c r="K95" s="26">
        <v>15</v>
      </c>
    </row>
    <row r="96" spans="1:11" x14ac:dyDescent="0.2">
      <c r="A96" s="25">
        <v>5</v>
      </c>
      <c r="B96" s="25" t="s">
        <v>114</v>
      </c>
      <c r="C96" s="25" t="s">
        <v>482</v>
      </c>
      <c r="D96" s="7" t="s">
        <v>115</v>
      </c>
      <c r="E96" s="7" t="s">
        <v>79</v>
      </c>
      <c r="F96" s="25"/>
      <c r="G96" s="27" t="s">
        <v>475</v>
      </c>
      <c r="H96" s="27">
        <v>4.1666666666666657E-2</v>
      </c>
      <c r="I96" s="27">
        <v>0.24358796296296298</v>
      </c>
      <c r="J96" s="25">
        <v>48</v>
      </c>
      <c r="K96" s="25">
        <v>10</v>
      </c>
    </row>
    <row r="97" spans="1:11" x14ac:dyDescent="0.2">
      <c r="A97" s="26">
        <v>5</v>
      </c>
      <c r="B97" s="26" t="s">
        <v>114</v>
      </c>
      <c r="C97" s="26" t="s">
        <v>482</v>
      </c>
      <c r="D97" s="7" t="s">
        <v>116</v>
      </c>
      <c r="E97" s="7" t="s">
        <v>55</v>
      </c>
      <c r="F97" s="26"/>
      <c r="G97" s="28" t="s">
        <v>476</v>
      </c>
      <c r="H97" s="28">
        <v>4.1666666666666657E-2</v>
      </c>
      <c r="I97" s="28">
        <v>0.24361111111111117</v>
      </c>
      <c r="J97" s="26">
        <v>48</v>
      </c>
      <c r="K97" s="26">
        <v>10</v>
      </c>
    </row>
    <row r="98" spans="1:11" x14ac:dyDescent="0.2">
      <c r="A98" s="25">
        <v>85</v>
      </c>
      <c r="B98" s="25" t="s">
        <v>367</v>
      </c>
      <c r="C98" s="25" t="s">
        <v>484</v>
      </c>
      <c r="D98" s="7" t="s">
        <v>118</v>
      </c>
      <c r="E98" s="7" t="s">
        <v>368</v>
      </c>
      <c r="F98" s="25"/>
      <c r="G98" s="27"/>
      <c r="H98" s="27">
        <v>6.25E-2</v>
      </c>
      <c r="I98" s="27" t="s">
        <v>478</v>
      </c>
      <c r="J98" s="25"/>
      <c r="K98" s="25"/>
    </row>
    <row r="99" spans="1:11" x14ac:dyDescent="0.2">
      <c r="A99" s="26">
        <v>85</v>
      </c>
      <c r="B99" s="26" t="s">
        <v>367</v>
      </c>
      <c r="C99" s="26" t="s">
        <v>104</v>
      </c>
      <c r="D99" s="7" t="s">
        <v>42</v>
      </c>
      <c r="E99" s="7" t="s">
        <v>369</v>
      </c>
      <c r="F99" s="26"/>
      <c r="G99" s="28"/>
      <c r="H99" s="28">
        <v>6.25E-2</v>
      </c>
      <c r="I99" s="28" t="s">
        <v>478</v>
      </c>
      <c r="J99" s="26"/>
      <c r="K99" s="26"/>
    </row>
    <row r="100" spans="1:11" x14ac:dyDescent="0.2">
      <c r="A100" s="25">
        <v>1</v>
      </c>
      <c r="B100" s="25" t="s">
        <v>103</v>
      </c>
      <c r="C100" s="25" t="s">
        <v>484</v>
      </c>
      <c r="D100" s="7" t="s">
        <v>67</v>
      </c>
      <c r="E100" s="7" t="s">
        <v>105</v>
      </c>
      <c r="F100" s="25"/>
      <c r="G100" s="27"/>
      <c r="H100" s="27"/>
      <c r="I100" s="27" t="s">
        <v>56</v>
      </c>
      <c r="J100" s="25"/>
      <c r="K100" s="25"/>
    </row>
    <row r="101" spans="1:11" x14ac:dyDescent="0.2">
      <c r="A101" s="26">
        <v>1</v>
      </c>
      <c r="B101" s="26" t="s">
        <v>103</v>
      </c>
      <c r="C101" s="26" t="s">
        <v>104</v>
      </c>
      <c r="D101" s="7" t="s">
        <v>60</v>
      </c>
      <c r="E101" s="7" t="s">
        <v>106</v>
      </c>
      <c r="F101" s="26"/>
      <c r="G101" s="28"/>
      <c r="H101" s="28"/>
      <c r="I101" s="28" t="s">
        <v>56</v>
      </c>
      <c r="J101" s="26"/>
      <c r="K101" s="26"/>
    </row>
    <row r="102" spans="1:11" x14ac:dyDescent="0.2">
      <c r="A102" s="25">
        <v>4</v>
      </c>
      <c r="B102" s="25" t="s">
        <v>110</v>
      </c>
      <c r="C102" s="25" t="s">
        <v>482</v>
      </c>
      <c r="D102" s="7" t="s">
        <v>112</v>
      </c>
      <c r="E102" s="7" t="s">
        <v>113</v>
      </c>
      <c r="F102" s="25"/>
      <c r="G102" s="27"/>
      <c r="H102" s="27"/>
      <c r="I102" s="27" t="s">
        <v>56</v>
      </c>
      <c r="J102" s="25"/>
      <c r="K102" s="25"/>
    </row>
    <row r="103" spans="1:11" x14ac:dyDescent="0.2">
      <c r="A103" s="26">
        <v>4</v>
      </c>
      <c r="B103" s="26" t="s">
        <v>110</v>
      </c>
      <c r="C103" s="26"/>
      <c r="D103" s="7"/>
      <c r="E103" s="7"/>
      <c r="F103" s="26"/>
      <c r="G103" s="28"/>
      <c r="H103" s="28"/>
      <c r="I103" s="28" t="s">
        <v>56</v>
      </c>
      <c r="J103" s="26"/>
      <c r="K103" s="26"/>
    </row>
    <row r="104" spans="1:11" x14ac:dyDescent="0.2">
      <c r="A104" s="25">
        <v>6</v>
      </c>
      <c r="B104" s="25" t="s">
        <v>117</v>
      </c>
      <c r="C104" s="25" t="s">
        <v>484</v>
      </c>
      <c r="D104" s="7" t="s">
        <v>118</v>
      </c>
      <c r="E104" s="7" t="s">
        <v>41</v>
      </c>
      <c r="F104" s="25"/>
      <c r="G104" s="27"/>
      <c r="H104" s="27"/>
      <c r="I104" s="27" t="s">
        <v>56</v>
      </c>
      <c r="J104" s="25"/>
      <c r="K104" s="25"/>
    </row>
    <row r="105" spans="1:11" x14ac:dyDescent="0.2">
      <c r="A105" s="26">
        <v>6</v>
      </c>
      <c r="B105" s="26" t="s">
        <v>117</v>
      </c>
      <c r="C105" s="26"/>
      <c r="D105" s="7"/>
      <c r="E105" s="7"/>
      <c r="F105" s="26"/>
      <c r="G105" s="28"/>
      <c r="H105" s="28"/>
      <c r="I105" s="28" t="s">
        <v>56</v>
      </c>
      <c r="J105" s="26"/>
      <c r="K105" s="26"/>
    </row>
    <row r="106" spans="1:11" x14ac:dyDescent="0.2">
      <c r="A106" s="25">
        <v>8</v>
      </c>
      <c r="B106" s="25" t="s">
        <v>124</v>
      </c>
      <c r="C106" s="25" t="s">
        <v>484</v>
      </c>
      <c r="D106" s="7" t="s">
        <v>125</v>
      </c>
      <c r="E106" s="7" t="s">
        <v>65</v>
      </c>
      <c r="F106" s="25"/>
      <c r="G106" s="27"/>
      <c r="H106" s="27"/>
      <c r="I106" s="27" t="s">
        <v>56</v>
      </c>
      <c r="J106" s="25"/>
      <c r="K106" s="25"/>
    </row>
    <row r="107" spans="1:11" x14ac:dyDescent="0.2">
      <c r="A107" s="26">
        <v>8</v>
      </c>
      <c r="B107" s="26" t="s">
        <v>124</v>
      </c>
      <c r="C107" s="26"/>
      <c r="D107" s="7"/>
      <c r="E107" s="7"/>
      <c r="F107" s="26"/>
      <c r="G107" s="28"/>
      <c r="H107" s="28"/>
      <c r="I107" s="28" t="s">
        <v>56</v>
      </c>
      <c r="J107" s="26"/>
      <c r="K107" s="26"/>
    </row>
    <row r="108" spans="1:11" x14ac:dyDescent="0.2">
      <c r="A108" s="25">
        <v>9</v>
      </c>
      <c r="B108" s="25" t="s">
        <v>126</v>
      </c>
      <c r="C108" s="25" t="s">
        <v>484</v>
      </c>
      <c r="D108" s="7" t="s">
        <v>127</v>
      </c>
      <c r="E108" s="7" t="s">
        <v>128</v>
      </c>
      <c r="F108" s="25"/>
      <c r="G108" s="27"/>
      <c r="H108" s="27"/>
      <c r="I108" s="27" t="s">
        <v>56</v>
      </c>
      <c r="J108" s="25"/>
      <c r="K108" s="25"/>
    </row>
    <row r="109" spans="1:11" x14ac:dyDescent="0.2">
      <c r="A109" s="26">
        <v>9</v>
      </c>
      <c r="B109" s="26" t="s">
        <v>126</v>
      </c>
      <c r="C109" s="26" t="s">
        <v>111</v>
      </c>
      <c r="D109" s="7" t="s">
        <v>129</v>
      </c>
      <c r="E109" s="7" t="s">
        <v>130</v>
      </c>
      <c r="F109" s="26"/>
      <c r="G109" s="28"/>
      <c r="H109" s="28"/>
      <c r="I109" s="28" t="s">
        <v>56</v>
      </c>
      <c r="J109" s="26"/>
      <c r="K109" s="26"/>
    </row>
    <row r="110" spans="1:11" x14ac:dyDescent="0.2">
      <c r="A110" s="25">
        <v>15</v>
      </c>
      <c r="B110" s="25" t="s">
        <v>148</v>
      </c>
      <c r="C110" s="25" t="s">
        <v>484</v>
      </c>
      <c r="D110" s="7" t="s">
        <v>60</v>
      </c>
      <c r="E110" s="7" t="s">
        <v>149</v>
      </c>
      <c r="F110" s="25"/>
      <c r="G110" s="27"/>
      <c r="H110" s="27"/>
      <c r="I110" s="27" t="s">
        <v>56</v>
      </c>
      <c r="J110" s="25"/>
      <c r="K110" s="25"/>
    </row>
    <row r="111" spans="1:11" x14ac:dyDescent="0.2">
      <c r="A111" s="26">
        <v>15</v>
      </c>
      <c r="B111" s="26" t="s">
        <v>148</v>
      </c>
      <c r="C111" s="26" t="s">
        <v>104</v>
      </c>
      <c r="D111" s="7" t="s">
        <v>150</v>
      </c>
      <c r="E111" s="7" t="s">
        <v>151</v>
      </c>
      <c r="F111" s="26"/>
      <c r="G111" s="28"/>
      <c r="H111" s="28"/>
      <c r="I111" s="28" t="s">
        <v>56</v>
      </c>
      <c r="J111" s="26"/>
      <c r="K111" s="26"/>
    </row>
    <row r="112" spans="1:11" x14ac:dyDescent="0.2">
      <c r="A112" s="25">
        <v>16</v>
      </c>
      <c r="B112" s="25" t="s">
        <v>152</v>
      </c>
      <c r="C112" s="25" t="s">
        <v>482</v>
      </c>
      <c r="D112" s="7" t="s">
        <v>153</v>
      </c>
      <c r="E112" s="7" t="s">
        <v>154</v>
      </c>
      <c r="F112" s="25"/>
      <c r="G112" s="27"/>
      <c r="H112" s="27"/>
      <c r="I112" s="27" t="s">
        <v>56</v>
      </c>
      <c r="J112" s="25"/>
      <c r="K112" s="25"/>
    </row>
    <row r="113" spans="1:11" x14ac:dyDescent="0.2">
      <c r="A113" s="26">
        <v>16</v>
      </c>
      <c r="B113" s="26" t="s">
        <v>152</v>
      </c>
      <c r="C113" s="26"/>
      <c r="D113" s="7"/>
      <c r="E113" s="7"/>
      <c r="F113" s="26"/>
      <c r="G113" s="28"/>
      <c r="H113" s="28"/>
      <c r="I113" s="28" t="s">
        <v>56</v>
      </c>
      <c r="J113" s="26"/>
      <c r="K113" s="26"/>
    </row>
    <row r="114" spans="1:11" x14ac:dyDescent="0.2">
      <c r="A114" s="25">
        <v>22</v>
      </c>
      <c r="B114" s="25" t="s">
        <v>168</v>
      </c>
      <c r="C114" s="25" t="s">
        <v>484</v>
      </c>
      <c r="D114" s="7" t="s">
        <v>169</v>
      </c>
      <c r="E114" s="7" t="s">
        <v>129</v>
      </c>
      <c r="F114" s="25"/>
      <c r="G114" s="27"/>
      <c r="H114" s="27"/>
      <c r="I114" s="27" t="s">
        <v>56</v>
      </c>
      <c r="J114" s="25"/>
      <c r="K114" s="25"/>
    </row>
    <row r="115" spans="1:11" x14ac:dyDescent="0.2">
      <c r="A115" s="26">
        <v>22</v>
      </c>
      <c r="B115" s="26" t="s">
        <v>168</v>
      </c>
      <c r="C115" s="26" t="s">
        <v>104</v>
      </c>
      <c r="D115" s="7" t="s">
        <v>170</v>
      </c>
      <c r="E115" s="7" t="s">
        <v>171</v>
      </c>
      <c r="F115" s="26"/>
      <c r="G115" s="28"/>
      <c r="H115" s="28"/>
      <c r="I115" s="28" t="s">
        <v>56</v>
      </c>
      <c r="J115" s="26"/>
      <c r="K115" s="26"/>
    </row>
    <row r="116" spans="1:11" x14ac:dyDescent="0.2">
      <c r="A116" s="25">
        <v>32</v>
      </c>
      <c r="B116" s="25" t="s">
        <v>201</v>
      </c>
      <c r="C116" s="25" t="s">
        <v>484</v>
      </c>
      <c r="D116" s="7" t="s">
        <v>70</v>
      </c>
      <c r="E116" s="7" t="s">
        <v>202</v>
      </c>
      <c r="F116" s="25"/>
      <c r="G116" s="27"/>
      <c r="H116" s="27"/>
      <c r="I116" s="27" t="s">
        <v>56</v>
      </c>
      <c r="J116" s="25"/>
      <c r="K116" s="25"/>
    </row>
    <row r="117" spans="1:11" x14ac:dyDescent="0.2">
      <c r="A117" s="26">
        <v>32</v>
      </c>
      <c r="B117" s="26" t="s">
        <v>201</v>
      </c>
      <c r="C117" s="26" t="s">
        <v>104</v>
      </c>
      <c r="D117" s="7" t="s">
        <v>92</v>
      </c>
      <c r="E117" s="7" t="s">
        <v>203</v>
      </c>
      <c r="F117" s="26"/>
      <c r="G117" s="28"/>
      <c r="H117" s="28"/>
      <c r="I117" s="28" t="s">
        <v>56</v>
      </c>
      <c r="J117" s="26"/>
      <c r="K117" s="26"/>
    </row>
    <row r="118" spans="1:11" x14ac:dyDescent="0.2">
      <c r="A118" s="25">
        <v>33</v>
      </c>
      <c r="B118" s="25" t="s">
        <v>204</v>
      </c>
      <c r="C118" s="25" t="s">
        <v>484</v>
      </c>
      <c r="D118" s="7" t="s">
        <v>205</v>
      </c>
      <c r="E118" s="7" t="s">
        <v>206</v>
      </c>
      <c r="F118" s="25"/>
      <c r="G118" s="27"/>
      <c r="H118" s="27"/>
      <c r="I118" s="27" t="s">
        <v>56</v>
      </c>
      <c r="J118" s="25"/>
      <c r="K118" s="25"/>
    </row>
    <row r="119" spans="1:11" x14ac:dyDescent="0.2">
      <c r="A119" s="26">
        <v>33</v>
      </c>
      <c r="B119" s="26" t="s">
        <v>204</v>
      </c>
      <c r="C119" s="26" t="s">
        <v>104</v>
      </c>
      <c r="D119" s="7" t="s">
        <v>207</v>
      </c>
      <c r="E119" s="7" t="s">
        <v>208</v>
      </c>
      <c r="F119" s="26"/>
      <c r="G119" s="28"/>
      <c r="H119" s="28"/>
      <c r="I119" s="28" t="s">
        <v>56</v>
      </c>
      <c r="J119" s="26"/>
      <c r="K119" s="26"/>
    </row>
    <row r="120" spans="1:11" x14ac:dyDescent="0.2">
      <c r="A120" s="25">
        <v>34</v>
      </c>
      <c r="B120" s="25" t="s">
        <v>209</v>
      </c>
      <c r="C120" s="25" t="s">
        <v>484</v>
      </c>
      <c r="D120" s="7" t="s">
        <v>87</v>
      </c>
      <c r="E120" s="7" t="s">
        <v>91</v>
      </c>
      <c r="F120" s="25"/>
      <c r="G120" s="27"/>
      <c r="H120" s="27"/>
      <c r="I120" s="27" t="s">
        <v>56</v>
      </c>
      <c r="J120" s="25"/>
      <c r="K120" s="25"/>
    </row>
    <row r="121" spans="1:11" x14ac:dyDescent="0.2">
      <c r="A121" s="26">
        <v>34</v>
      </c>
      <c r="B121" s="26" t="s">
        <v>209</v>
      </c>
      <c r="C121" s="26" t="s">
        <v>104</v>
      </c>
      <c r="D121" s="7" t="s">
        <v>84</v>
      </c>
      <c r="E121" s="7" t="s">
        <v>90</v>
      </c>
      <c r="F121" s="26"/>
      <c r="G121" s="28"/>
      <c r="H121" s="28"/>
      <c r="I121" s="28" t="s">
        <v>56</v>
      </c>
      <c r="J121" s="26"/>
      <c r="K121" s="26"/>
    </row>
    <row r="122" spans="1:11" x14ac:dyDescent="0.2">
      <c r="A122" s="25">
        <v>37</v>
      </c>
      <c r="B122" s="25" t="s">
        <v>220</v>
      </c>
      <c r="C122" s="25" t="s">
        <v>484</v>
      </c>
      <c r="D122" s="7" t="s">
        <v>221</v>
      </c>
      <c r="E122" s="7" t="s">
        <v>222</v>
      </c>
      <c r="F122" s="25"/>
      <c r="G122" s="27"/>
      <c r="H122" s="27"/>
      <c r="I122" s="27" t="s">
        <v>56</v>
      </c>
      <c r="J122" s="25"/>
      <c r="K122" s="25"/>
    </row>
    <row r="123" spans="1:11" x14ac:dyDescent="0.2">
      <c r="A123" s="26">
        <v>37</v>
      </c>
      <c r="B123" s="26" t="s">
        <v>220</v>
      </c>
      <c r="C123" s="26" t="s">
        <v>111</v>
      </c>
      <c r="D123" s="7" t="s">
        <v>223</v>
      </c>
      <c r="E123" s="7" t="s">
        <v>222</v>
      </c>
      <c r="F123" s="26"/>
      <c r="G123" s="28"/>
      <c r="H123" s="28"/>
      <c r="I123" s="28" t="s">
        <v>56</v>
      </c>
      <c r="J123" s="26"/>
      <c r="K123" s="26"/>
    </row>
    <row r="124" spans="1:11" x14ac:dyDescent="0.2">
      <c r="A124" s="25">
        <v>62</v>
      </c>
      <c r="B124" s="25" t="s">
        <v>299</v>
      </c>
      <c r="C124" s="25" t="s">
        <v>484</v>
      </c>
      <c r="D124" s="7" t="s">
        <v>195</v>
      </c>
      <c r="E124" s="7" t="s">
        <v>300</v>
      </c>
      <c r="F124" s="25"/>
      <c r="G124" s="27"/>
      <c r="H124" s="27"/>
      <c r="I124" s="27" t="s">
        <v>56</v>
      </c>
      <c r="J124" s="25"/>
      <c r="K124" s="25"/>
    </row>
    <row r="125" spans="1:11" x14ac:dyDescent="0.2">
      <c r="A125" s="26">
        <v>62</v>
      </c>
      <c r="B125" s="26" t="s">
        <v>299</v>
      </c>
      <c r="C125" s="26" t="s">
        <v>111</v>
      </c>
      <c r="D125" s="7" t="s">
        <v>301</v>
      </c>
      <c r="E125" s="7" t="s">
        <v>300</v>
      </c>
      <c r="F125" s="26"/>
      <c r="G125" s="28"/>
      <c r="H125" s="28"/>
      <c r="I125" s="28" t="s">
        <v>56</v>
      </c>
      <c r="J125" s="26"/>
      <c r="K125" s="26"/>
    </row>
    <row r="126" spans="1:11" x14ac:dyDescent="0.2">
      <c r="A126" s="25">
        <v>74</v>
      </c>
      <c r="B126" s="25" t="s">
        <v>96</v>
      </c>
      <c r="C126" s="25" t="s">
        <v>484</v>
      </c>
      <c r="D126" s="7" t="s">
        <v>45</v>
      </c>
      <c r="E126" s="7" t="s">
        <v>46</v>
      </c>
      <c r="F126" s="25"/>
      <c r="G126" s="27"/>
      <c r="H126" s="27"/>
      <c r="I126" s="27" t="s">
        <v>56</v>
      </c>
      <c r="J126" s="25"/>
      <c r="K126" s="25"/>
    </row>
    <row r="127" spans="1:11" x14ac:dyDescent="0.2">
      <c r="A127" s="26">
        <v>74</v>
      </c>
      <c r="B127" s="26" t="s">
        <v>96</v>
      </c>
      <c r="C127" s="26" t="s">
        <v>104</v>
      </c>
      <c r="D127" s="7" t="s">
        <v>175</v>
      </c>
      <c r="E127" s="7" t="s">
        <v>76</v>
      </c>
      <c r="F127" s="26"/>
      <c r="G127" s="28"/>
      <c r="H127" s="28"/>
      <c r="I127" s="28" t="s">
        <v>56</v>
      </c>
      <c r="J127" s="26"/>
      <c r="K127" s="26"/>
    </row>
    <row r="128" spans="1:11" x14ac:dyDescent="0.2">
      <c r="A128" s="25">
        <v>87</v>
      </c>
      <c r="B128" s="25" t="s">
        <v>372</v>
      </c>
      <c r="C128" s="25" t="s">
        <v>484</v>
      </c>
      <c r="D128" s="7" t="s">
        <v>373</v>
      </c>
      <c r="E128" s="7" t="s">
        <v>374</v>
      </c>
      <c r="F128" s="25"/>
      <c r="G128" s="27"/>
      <c r="H128" s="27"/>
      <c r="I128" s="27" t="s">
        <v>56</v>
      </c>
      <c r="J128" s="25"/>
      <c r="K128" s="25"/>
    </row>
    <row r="129" spans="1:11" x14ac:dyDescent="0.2">
      <c r="A129" s="26">
        <v>87</v>
      </c>
      <c r="B129" s="26" t="s">
        <v>372</v>
      </c>
      <c r="C129" s="26" t="s">
        <v>104</v>
      </c>
      <c r="D129" s="7" t="s">
        <v>50</v>
      </c>
      <c r="E129" s="7" t="s">
        <v>374</v>
      </c>
      <c r="F129" s="26"/>
      <c r="G129" s="28"/>
      <c r="H129" s="28"/>
      <c r="I129" s="28" t="s">
        <v>56</v>
      </c>
      <c r="J129" s="26"/>
      <c r="K129" s="26"/>
    </row>
  </sheetData>
  <autoFilter ref="A1:K129" xr:uid="{8D0555A7-4A53-4740-85A5-857590D046FF}">
    <sortState xmlns:xlrd2="http://schemas.microsoft.com/office/spreadsheetml/2017/richdata2" ref="A2:K129">
      <sortCondition ref="J1:J129"/>
    </sortState>
  </autoFilter>
  <mergeCells count="576">
    <mergeCell ref="A126:A127"/>
    <mergeCell ref="B126:B127"/>
    <mergeCell ref="C126:C127"/>
    <mergeCell ref="A128:A129"/>
    <mergeCell ref="B128:B129"/>
    <mergeCell ref="C128:C129"/>
    <mergeCell ref="A122:A123"/>
    <mergeCell ref="B122:B123"/>
    <mergeCell ref="C122:C123"/>
    <mergeCell ref="A124:A125"/>
    <mergeCell ref="B124:B125"/>
    <mergeCell ref="C124:C125"/>
    <mergeCell ref="A118:A119"/>
    <mergeCell ref="B118:B119"/>
    <mergeCell ref="C118:C119"/>
    <mergeCell ref="A120:A121"/>
    <mergeCell ref="B120:B121"/>
    <mergeCell ref="C120:C121"/>
    <mergeCell ref="A114:A115"/>
    <mergeCell ref="B114:B115"/>
    <mergeCell ref="C114:C115"/>
    <mergeCell ref="A116:A117"/>
    <mergeCell ref="B116:B117"/>
    <mergeCell ref="C116:C117"/>
    <mergeCell ref="A110:A111"/>
    <mergeCell ref="B110:B111"/>
    <mergeCell ref="C110:C111"/>
    <mergeCell ref="A112:A113"/>
    <mergeCell ref="B112:B113"/>
    <mergeCell ref="C112:C113"/>
    <mergeCell ref="A106:A107"/>
    <mergeCell ref="B106:B107"/>
    <mergeCell ref="C106:C107"/>
    <mergeCell ref="A108:A109"/>
    <mergeCell ref="B108:B109"/>
    <mergeCell ref="C108:C109"/>
    <mergeCell ref="A102:A103"/>
    <mergeCell ref="B102:B103"/>
    <mergeCell ref="C102:C103"/>
    <mergeCell ref="A104:A105"/>
    <mergeCell ref="B104:B105"/>
    <mergeCell ref="C104:C105"/>
    <mergeCell ref="A98:A99"/>
    <mergeCell ref="B98:B99"/>
    <mergeCell ref="C98:C99"/>
    <mergeCell ref="A100:A101"/>
    <mergeCell ref="B100:B101"/>
    <mergeCell ref="C100:C101"/>
    <mergeCell ref="A94:A95"/>
    <mergeCell ref="B94:B95"/>
    <mergeCell ref="C94:C95"/>
    <mergeCell ref="A96:A97"/>
    <mergeCell ref="B96:B97"/>
    <mergeCell ref="C96:C97"/>
    <mergeCell ref="A90:A91"/>
    <mergeCell ref="B90:B91"/>
    <mergeCell ref="C90:C91"/>
    <mergeCell ref="A92:A93"/>
    <mergeCell ref="B92:B93"/>
    <mergeCell ref="C92:C93"/>
    <mergeCell ref="A86:A87"/>
    <mergeCell ref="B86:B87"/>
    <mergeCell ref="C86:C87"/>
    <mergeCell ref="A88:A89"/>
    <mergeCell ref="B88:B89"/>
    <mergeCell ref="C88:C89"/>
    <mergeCell ref="A82:A83"/>
    <mergeCell ref="B82:B83"/>
    <mergeCell ref="C82:C83"/>
    <mergeCell ref="A84:A85"/>
    <mergeCell ref="B84:B85"/>
    <mergeCell ref="C84:C85"/>
    <mergeCell ref="A78:A79"/>
    <mergeCell ref="B78:B79"/>
    <mergeCell ref="C78:C79"/>
    <mergeCell ref="A80:A81"/>
    <mergeCell ref="B80:B81"/>
    <mergeCell ref="C80:C81"/>
    <mergeCell ref="A74:A75"/>
    <mergeCell ref="B74:B75"/>
    <mergeCell ref="C74:C75"/>
    <mergeCell ref="A76:A77"/>
    <mergeCell ref="B76:B77"/>
    <mergeCell ref="C76:C77"/>
    <mergeCell ref="A70:A71"/>
    <mergeCell ref="B70:B71"/>
    <mergeCell ref="C70:C71"/>
    <mergeCell ref="A72:A73"/>
    <mergeCell ref="B72:B73"/>
    <mergeCell ref="C72:C73"/>
    <mergeCell ref="A66:A67"/>
    <mergeCell ref="B66:B67"/>
    <mergeCell ref="C66:C67"/>
    <mergeCell ref="A68:A69"/>
    <mergeCell ref="B68:B69"/>
    <mergeCell ref="C68:C69"/>
    <mergeCell ref="A62:A63"/>
    <mergeCell ref="B62:B63"/>
    <mergeCell ref="C62:C63"/>
    <mergeCell ref="A64:A65"/>
    <mergeCell ref="B64:B65"/>
    <mergeCell ref="C64:C65"/>
    <mergeCell ref="A58:A59"/>
    <mergeCell ref="B58:B59"/>
    <mergeCell ref="C58:C59"/>
    <mergeCell ref="A60:A61"/>
    <mergeCell ref="B60:B61"/>
    <mergeCell ref="C60:C61"/>
    <mergeCell ref="A54:A55"/>
    <mergeCell ref="B54:B55"/>
    <mergeCell ref="C54:C55"/>
    <mergeCell ref="A56:A57"/>
    <mergeCell ref="B56:B57"/>
    <mergeCell ref="C56:C57"/>
    <mergeCell ref="A50:A51"/>
    <mergeCell ref="B50:B51"/>
    <mergeCell ref="C50:C51"/>
    <mergeCell ref="A52:A53"/>
    <mergeCell ref="B52:B53"/>
    <mergeCell ref="C52:C53"/>
    <mergeCell ref="A46:A47"/>
    <mergeCell ref="B46:B47"/>
    <mergeCell ref="C46:C47"/>
    <mergeCell ref="A48:A49"/>
    <mergeCell ref="B48:B49"/>
    <mergeCell ref="C48:C49"/>
    <mergeCell ref="A42:A43"/>
    <mergeCell ref="B42:B43"/>
    <mergeCell ref="C42:C43"/>
    <mergeCell ref="A44:A45"/>
    <mergeCell ref="B44:B45"/>
    <mergeCell ref="C44:C45"/>
    <mergeCell ref="A38:A39"/>
    <mergeCell ref="B38:B39"/>
    <mergeCell ref="C38:C39"/>
    <mergeCell ref="A40:A41"/>
    <mergeCell ref="B40:B41"/>
    <mergeCell ref="C40:C41"/>
    <mergeCell ref="A34:A35"/>
    <mergeCell ref="B34:B35"/>
    <mergeCell ref="C34:C35"/>
    <mergeCell ref="A36:A37"/>
    <mergeCell ref="B36:B37"/>
    <mergeCell ref="C36:C37"/>
    <mergeCell ref="A30:A31"/>
    <mergeCell ref="B30:B31"/>
    <mergeCell ref="C30:C31"/>
    <mergeCell ref="A32:A33"/>
    <mergeCell ref="B32:B33"/>
    <mergeCell ref="C32:C33"/>
    <mergeCell ref="A26:A27"/>
    <mergeCell ref="B26:B27"/>
    <mergeCell ref="C26:C27"/>
    <mergeCell ref="A28:A29"/>
    <mergeCell ref="B28:B29"/>
    <mergeCell ref="C28:C29"/>
    <mergeCell ref="A22:A23"/>
    <mergeCell ref="B22:B23"/>
    <mergeCell ref="C22:C23"/>
    <mergeCell ref="A24:A25"/>
    <mergeCell ref="B24:B25"/>
    <mergeCell ref="C24:C25"/>
    <mergeCell ref="A18:A19"/>
    <mergeCell ref="B18:B19"/>
    <mergeCell ref="C18:C19"/>
    <mergeCell ref="A20:A21"/>
    <mergeCell ref="B20:B21"/>
    <mergeCell ref="C20:C21"/>
    <mergeCell ref="A14:A15"/>
    <mergeCell ref="B14:B15"/>
    <mergeCell ref="C14:C15"/>
    <mergeCell ref="A16:A17"/>
    <mergeCell ref="B16:B17"/>
    <mergeCell ref="C16:C17"/>
    <mergeCell ref="A10:A11"/>
    <mergeCell ref="B10:B11"/>
    <mergeCell ref="C10:C11"/>
    <mergeCell ref="A12:A13"/>
    <mergeCell ref="B12:B13"/>
    <mergeCell ref="C12:C13"/>
    <mergeCell ref="F128:F129"/>
    <mergeCell ref="G128:G129"/>
    <mergeCell ref="H128:H129"/>
    <mergeCell ref="C4:C5"/>
    <mergeCell ref="A6:A7"/>
    <mergeCell ref="B6:B7"/>
    <mergeCell ref="C6:C7"/>
    <mergeCell ref="A8:A9"/>
    <mergeCell ref="B8:B9"/>
    <mergeCell ref="C8:C9"/>
    <mergeCell ref="F124:F125"/>
    <mergeCell ref="G124:G125"/>
    <mergeCell ref="H124:H125"/>
    <mergeCell ref="F126:F127"/>
    <mergeCell ref="G126:G127"/>
    <mergeCell ref="H126:H127"/>
    <mergeCell ref="F120:F121"/>
    <mergeCell ref="G120:G121"/>
    <mergeCell ref="H120:H121"/>
    <mergeCell ref="F122:F123"/>
    <mergeCell ref="G122:G123"/>
    <mergeCell ref="H122:H123"/>
    <mergeCell ref="F116:F117"/>
    <mergeCell ref="G116:G117"/>
    <mergeCell ref="H116:H117"/>
    <mergeCell ref="F118:F119"/>
    <mergeCell ref="G118:G119"/>
    <mergeCell ref="H118:H119"/>
    <mergeCell ref="F112:F113"/>
    <mergeCell ref="G112:G113"/>
    <mergeCell ref="H112:H113"/>
    <mergeCell ref="F114:F115"/>
    <mergeCell ref="G114:G115"/>
    <mergeCell ref="H114:H115"/>
    <mergeCell ref="F108:F109"/>
    <mergeCell ref="G108:G109"/>
    <mergeCell ref="H108:H109"/>
    <mergeCell ref="F110:F111"/>
    <mergeCell ref="G110:G111"/>
    <mergeCell ref="H110:H111"/>
    <mergeCell ref="F104:F105"/>
    <mergeCell ref="G104:G105"/>
    <mergeCell ref="H104:H105"/>
    <mergeCell ref="F106:F107"/>
    <mergeCell ref="G106:G107"/>
    <mergeCell ref="H106:H107"/>
    <mergeCell ref="F100:F101"/>
    <mergeCell ref="G100:G101"/>
    <mergeCell ref="H100:H101"/>
    <mergeCell ref="F102:F103"/>
    <mergeCell ref="G102:G103"/>
    <mergeCell ref="H102:H103"/>
    <mergeCell ref="F96:F97"/>
    <mergeCell ref="G96:G97"/>
    <mergeCell ref="H96:H97"/>
    <mergeCell ref="F98:F99"/>
    <mergeCell ref="G98:G99"/>
    <mergeCell ref="H98:H99"/>
    <mergeCell ref="F92:F93"/>
    <mergeCell ref="G92:G93"/>
    <mergeCell ref="H92:H93"/>
    <mergeCell ref="F94:F95"/>
    <mergeCell ref="G94:G95"/>
    <mergeCell ref="H94:H95"/>
    <mergeCell ref="F88:F89"/>
    <mergeCell ref="G88:G89"/>
    <mergeCell ref="H88:H89"/>
    <mergeCell ref="F90:F91"/>
    <mergeCell ref="G90:G91"/>
    <mergeCell ref="H90:H91"/>
    <mergeCell ref="F84:F85"/>
    <mergeCell ref="G84:G85"/>
    <mergeCell ref="H84:H85"/>
    <mergeCell ref="F86:F87"/>
    <mergeCell ref="G86:G87"/>
    <mergeCell ref="H86:H87"/>
    <mergeCell ref="F80:F81"/>
    <mergeCell ref="G80:G81"/>
    <mergeCell ref="H80:H81"/>
    <mergeCell ref="F82:F83"/>
    <mergeCell ref="G82:G83"/>
    <mergeCell ref="H82:H83"/>
    <mergeCell ref="F76:F77"/>
    <mergeCell ref="G76:G77"/>
    <mergeCell ref="H76:H77"/>
    <mergeCell ref="F78:F79"/>
    <mergeCell ref="G78:G79"/>
    <mergeCell ref="H78:H79"/>
    <mergeCell ref="F72:F73"/>
    <mergeCell ref="G72:G73"/>
    <mergeCell ref="H72:H73"/>
    <mergeCell ref="F74:F75"/>
    <mergeCell ref="G74:G75"/>
    <mergeCell ref="H74:H75"/>
    <mergeCell ref="F68:F69"/>
    <mergeCell ref="G68:G69"/>
    <mergeCell ref="H68:H69"/>
    <mergeCell ref="F70:F71"/>
    <mergeCell ref="G70:G71"/>
    <mergeCell ref="H70:H71"/>
    <mergeCell ref="F64:F65"/>
    <mergeCell ref="G64:G65"/>
    <mergeCell ref="H64:H65"/>
    <mergeCell ref="F66:F67"/>
    <mergeCell ref="G66:G67"/>
    <mergeCell ref="H66:H67"/>
    <mergeCell ref="F60:F61"/>
    <mergeCell ref="G60:G61"/>
    <mergeCell ref="H60:H61"/>
    <mergeCell ref="F62:F63"/>
    <mergeCell ref="G62:G63"/>
    <mergeCell ref="H62:H63"/>
    <mergeCell ref="F56:F57"/>
    <mergeCell ref="G56:G57"/>
    <mergeCell ref="H56:H57"/>
    <mergeCell ref="F58:F59"/>
    <mergeCell ref="G58:G59"/>
    <mergeCell ref="H58:H59"/>
    <mergeCell ref="F52:F53"/>
    <mergeCell ref="G52:G53"/>
    <mergeCell ref="H52:H53"/>
    <mergeCell ref="F54:F55"/>
    <mergeCell ref="G54:G55"/>
    <mergeCell ref="H54:H55"/>
    <mergeCell ref="F48:F49"/>
    <mergeCell ref="G48:G49"/>
    <mergeCell ref="H48:H49"/>
    <mergeCell ref="F50:F51"/>
    <mergeCell ref="G50:G51"/>
    <mergeCell ref="H50:H51"/>
    <mergeCell ref="F44:F45"/>
    <mergeCell ref="G44:G45"/>
    <mergeCell ref="H44:H45"/>
    <mergeCell ref="F46:F47"/>
    <mergeCell ref="G46:G47"/>
    <mergeCell ref="H46:H47"/>
    <mergeCell ref="F40:F41"/>
    <mergeCell ref="G40:G41"/>
    <mergeCell ref="H40:H41"/>
    <mergeCell ref="F42:F43"/>
    <mergeCell ref="G42:G43"/>
    <mergeCell ref="H42:H43"/>
    <mergeCell ref="F36:F37"/>
    <mergeCell ref="G36:G37"/>
    <mergeCell ref="H36:H37"/>
    <mergeCell ref="F38:F39"/>
    <mergeCell ref="G38:G39"/>
    <mergeCell ref="H38:H39"/>
    <mergeCell ref="F32:F33"/>
    <mergeCell ref="G32:G33"/>
    <mergeCell ref="H32:H33"/>
    <mergeCell ref="F34:F35"/>
    <mergeCell ref="G34:G35"/>
    <mergeCell ref="H34:H35"/>
    <mergeCell ref="F28:F29"/>
    <mergeCell ref="G28:G29"/>
    <mergeCell ref="H28:H29"/>
    <mergeCell ref="F30:F31"/>
    <mergeCell ref="G30:G31"/>
    <mergeCell ref="H30:H31"/>
    <mergeCell ref="F24:F25"/>
    <mergeCell ref="G24:G25"/>
    <mergeCell ref="H24:H25"/>
    <mergeCell ref="F26:F27"/>
    <mergeCell ref="G26:G27"/>
    <mergeCell ref="H26:H27"/>
    <mergeCell ref="F20:F21"/>
    <mergeCell ref="G20:G21"/>
    <mergeCell ref="H20:H21"/>
    <mergeCell ref="F22:F23"/>
    <mergeCell ref="G22:G23"/>
    <mergeCell ref="H22:H23"/>
    <mergeCell ref="F16:F17"/>
    <mergeCell ref="G16:G17"/>
    <mergeCell ref="H16:H17"/>
    <mergeCell ref="F18:F19"/>
    <mergeCell ref="G18:G19"/>
    <mergeCell ref="H18:H19"/>
    <mergeCell ref="F12:F13"/>
    <mergeCell ref="G12:G13"/>
    <mergeCell ref="H12:H13"/>
    <mergeCell ref="F14:F15"/>
    <mergeCell ref="G14:G15"/>
    <mergeCell ref="H14:H15"/>
    <mergeCell ref="F8:F9"/>
    <mergeCell ref="G8:G9"/>
    <mergeCell ref="H8:H9"/>
    <mergeCell ref="F10:F11"/>
    <mergeCell ref="G10:G11"/>
    <mergeCell ref="H10:H11"/>
    <mergeCell ref="G2:G3"/>
    <mergeCell ref="H2:H3"/>
    <mergeCell ref="F4:F5"/>
    <mergeCell ref="G4:G5"/>
    <mergeCell ref="H4:H5"/>
    <mergeCell ref="F6:F7"/>
    <mergeCell ref="G6:G7"/>
    <mergeCell ref="H6:H7"/>
    <mergeCell ref="I126:I127"/>
    <mergeCell ref="J126:J127"/>
    <mergeCell ref="K126:K127"/>
    <mergeCell ref="I128:I129"/>
    <mergeCell ref="J128:J129"/>
    <mergeCell ref="K128:K129"/>
    <mergeCell ref="I122:I123"/>
    <mergeCell ref="J122:J123"/>
    <mergeCell ref="K122:K123"/>
    <mergeCell ref="I124:I125"/>
    <mergeCell ref="J124:J125"/>
    <mergeCell ref="K124:K125"/>
    <mergeCell ref="I118:I119"/>
    <mergeCell ref="J118:J119"/>
    <mergeCell ref="K118:K119"/>
    <mergeCell ref="I120:I121"/>
    <mergeCell ref="J120:J121"/>
    <mergeCell ref="K120:K121"/>
    <mergeCell ref="I114:I115"/>
    <mergeCell ref="J114:J115"/>
    <mergeCell ref="K114:K115"/>
    <mergeCell ref="I116:I117"/>
    <mergeCell ref="J116:J117"/>
    <mergeCell ref="K116:K117"/>
    <mergeCell ref="I110:I111"/>
    <mergeCell ref="J110:J111"/>
    <mergeCell ref="K110:K111"/>
    <mergeCell ref="I112:I113"/>
    <mergeCell ref="J112:J113"/>
    <mergeCell ref="K112:K113"/>
    <mergeCell ref="I106:I107"/>
    <mergeCell ref="J106:J107"/>
    <mergeCell ref="K106:K107"/>
    <mergeCell ref="I108:I109"/>
    <mergeCell ref="J108:J109"/>
    <mergeCell ref="K108:K109"/>
    <mergeCell ref="I102:I103"/>
    <mergeCell ref="J102:J103"/>
    <mergeCell ref="K102:K103"/>
    <mergeCell ref="I104:I105"/>
    <mergeCell ref="J104:J105"/>
    <mergeCell ref="K104:K105"/>
    <mergeCell ref="I98:I99"/>
    <mergeCell ref="J98:J99"/>
    <mergeCell ref="K98:K99"/>
    <mergeCell ref="I100:I101"/>
    <mergeCell ref="J100:J101"/>
    <mergeCell ref="K100:K101"/>
    <mergeCell ref="I94:I95"/>
    <mergeCell ref="J94:J95"/>
    <mergeCell ref="K94:K95"/>
    <mergeCell ref="I96:I97"/>
    <mergeCell ref="J96:J97"/>
    <mergeCell ref="K96:K97"/>
    <mergeCell ref="I90:I91"/>
    <mergeCell ref="J90:J91"/>
    <mergeCell ref="K90:K91"/>
    <mergeCell ref="I92:I93"/>
    <mergeCell ref="J92:J93"/>
    <mergeCell ref="K92:K93"/>
    <mergeCell ref="I86:I87"/>
    <mergeCell ref="J86:J87"/>
    <mergeCell ref="K86:K87"/>
    <mergeCell ref="I88:I89"/>
    <mergeCell ref="J88:J89"/>
    <mergeCell ref="K88:K89"/>
    <mergeCell ref="I82:I83"/>
    <mergeCell ref="J82:J83"/>
    <mergeCell ref="K82:K83"/>
    <mergeCell ref="I84:I85"/>
    <mergeCell ref="J84:J85"/>
    <mergeCell ref="K84:K85"/>
    <mergeCell ref="I78:I79"/>
    <mergeCell ref="J78:J79"/>
    <mergeCell ref="K78:K79"/>
    <mergeCell ref="I80:I81"/>
    <mergeCell ref="J80:J81"/>
    <mergeCell ref="K80:K81"/>
    <mergeCell ref="I74:I75"/>
    <mergeCell ref="J74:J75"/>
    <mergeCell ref="K74:K75"/>
    <mergeCell ref="I76:I77"/>
    <mergeCell ref="J76:J77"/>
    <mergeCell ref="K76:K77"/>
    <mergeCell ref="I70:I71"/>
    <mergeCell ref="J70:J71"/>
    <mergeCell ref="K70:K71"/>
    <mergeCell ref="I72:I73"/>
    <mergeCell ref="J72:J73"/>
    <mergeCell ref="K72:K73"/>
    <mergeCell ref="I66:I67"/>
    <mergeCell ref="J66:J67"/>
    <mergeCell ref="K66:K67"/>
    <mergeCell ref="I68:I69"/>
    <mergeCell ref="J68:J69"/>
    <mergeCell ref="K68:K69"/>
    <mergeCell ref="I62:I63"/>
    <mergeCell ref="J62:J63"/>
    <mergeCell ref="K62:K63"/>
    <mergeCell ref="I64:I65"/>
    <mergeCell ref="J64:J65"/>
    <mergeCell ref="K64:K65"/>
    <mergeCell ref="I58:I59"/>
    <mergeCell ref="J58:J59"/>
    <mergeCell ref="K58:K59"/>
    <mergeCell ref="I60:I61"/>
    <mergeCell ref="J60:J61"/>
    <mergeCell ref="K60:K61"/>
    <mergeCell ref="I54:I55"/>
    <mergeCell ref="J54:J55"/>
    <mergeCell ref="K54:K55"/>
    <mergeCell ref="I56:I57"/>
    <mergeCell ref="J56:J57"/>
    <mergeCell ref="K56:K57"/>
    <mergeCell ref="I50:I51"/>
    <mergeCell ref="J50:J51"/>
    <mergeCell ref="K50:K51"/>
    <mergeCell ref="I52:I53"/>
    <mergeCell ref="J52:J53"/>
    <mergeCell ref="K52:K53"/>
    <mergeCell ref="I46:I47"/>
    <mergeCell ref="J46:J47"/>
    <mergeCell ref="K46:K47"/>
    <mergeCell ref="I48:I49"/>
    <mergeCell ref="J48:J49"/>
    <mergeCell ref="K48:K49"/>
    <mergeCell ref="I42:I43"/>
    <mergeCell ref="J42:J43"/>
    <mergeCell ref="K42:K43"/>
    <mergeCell ref="I44:I45"/>
    <mergeCell ref="J44:J45"/>
    <mergeCell ref="K44:K45"/>
    <mergeCell ref="I38:I39"/>
    <mergeCell ref="J38:J39"/>
    <mergeCell ref="K38:K39"/>
    <mergeCell ref="I40:I41"/>
    <mergeCell ref="J40:J41"/>
    <mergeCell ref="K40:K41"/>
    <mergeCell ref="I34:I35"/>
    <mergeCell ref="J34:J35"/>
    <mergeCell ref="K34:K35"/>
    <mergeCell ref="I36:I37"/>
    <mergeCell ref="J36:J37"/>
    <mergeCell ref="K36:K37"/>
    <mergeCell ref="I30:I31"/>
    <mergeCell ref="J30:J31"/>
    <mergeCell ref="K30:K31"/>
    <mergeCell ref="I32:I33"/>
    <mergeCell ref="J32:J33"/>
    <mergeCell ref="K32:K33"/>
    <mergeCell ref="I26:I27"/>
    <mergeCell ref="J26:J27"/>
    <mergeCell ref="K26:K27"/>
    <mergeCell ref="I28:I29"/>
    <mergeCell ref="J28:J29"/>
    <mergeCell ref="K28:K29"/>
    <mergeCell ref="I22:I23"/>
    <mergeCell ref="J22:J23"/>
    <mergeCell ref="K22:K23"/>
    <mergeCell ref="I24:I25"/>
    <mergeCell ref="J24:J25"/>
    <mergeCell ref="K24:K25"/>
    <mergeCell ref="I18:I19"/>
    <mergeCell ref="J18:J19"/>
    <mergeCell ref="K18:K19"/>
    <mergeCell ref="I20:I21"/>
    <mergeCell ref="J20:J21"/>
    <mergeCell ref="K20:K21"/>
    <mergeCell ref="I14:I15"/>
    <mergeCell ref="J14:J15"/>
    <mergeCell ref="K14:K15"/>
    <mergeCell ref="I16:I17"/>
    <mergeCell ref="J16:J17"/>
    <mergeCell ref="K16:K17"/>
    <mergeCell ref="I10:I11"/>
    <mergeCell ref="J10:J11"/>
    <mergeCell ref="K10:K11"/>
    <mergeCell ref="I12:I13"/>
    <mergeCell ref="J12:J13"/>
    <mergeCell ref="K12:K13"/>
    <mergeCell ref="I6:I7"/>
    <mergeCell ref="J6:J7"/>
    <mergeCell ref="K6:K7"/>
    <mergeCell ref="I8:I9"/>
    <mergeCell ref="J8:J9"/>
    <mergeCell ref="K8:K9"/>
    <mergeCell ref="I2:I3"/>
    <mergeCell ref="J2:J3"/>
    <mergeCell ref="K2:K3"/>
    <mergeCell ref="I4:I5"/>
    <mergeCell ref="J4:J5"/>
    <mergeCell ref="K4:K5"/>
    <mergeCell ref="A2:A3"/>
    <mergeCell ref="B2:B3"/>
    <mergeCell ref="A4:A5"/>
    <mergeCell ref="B4:B5"/>
    <mergeCell ref="C2:C3"/>
    <mergeCell ref="F2:F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D105"/>
  <sheetViews>
    <sheetView zoomScale="120" zoomScaleNormal="120" workbookViewId="0">
      <selection activeCell="B113" sqref="B113"/>
    </sheetView>
  </sheetViews>
  <sheetFormatPr baseColWidth="10" defaultColWidth="8.83203125" defaultRowHeight="15" x14ac:dyDescent="0.2"/>
  <cols>
    <col min="1" max="1" width="6.5" style="3" customWidth="1"/>
    <col min="2" max="2" width="17.1640625" customWidth="1"/>
    <col min="4" max="4" width="11.33203125" customWidth="1"/>
    <col min="5" max="5" width="14" customWidth="1"/>
    <col min="8" max="8" width="8.83203125" style="5"/>
  </cols>
  <sheetData>
    <row r="1" spans="1:30" s="17" customFormat="1" ht="30" customHeight="1" x14ac:dyDescent="0.2">
      <c r="A1" s="23" t="s">
        <v>18</v>
      </c>
      <c r="B1" s="23" t="s">
        <v>1</v>
      </c>
      <c r="C1" s="23" t="s">
        <v>101</v>
      </c>
      <c r="D1" s="23" t="s">
        <v>20</v>
      </c>
      <c r="E1" s="23" t="s">
        <v>21</v>
      </c>
      <c r="F1" s="23" t="s">
        <v>31</v>
      </c>
      <c r="G1" s="23" t="s">
        <v>17</v>
      </c>
      <c r="H1" s="23" t="s">
        <v>39</v>
      </c>
      <c r="I1" s="23" t="s">
        <v>497</v>
      </c>
      <c r="J1" s="23" t="s">
        <v>498</v>
      </c>
    </row>
    <row r="2" spans="1:30" s="15" customFormat="1" x14ac:dyDescent="0.2">
      <c r="A2" s="25">
        <v>79</v>
      </c>
      <c r="B2" s="27" t="s">
        <v>348</v>
      </c>
      <c r="C2" s="27" t="s">
        <v>484</v>
      </c>
      <c r="D2" s="7" t="s">
        <v>54</v>
      </c>
      <c r="E2" s="7" t="s">
        <v>76</v>
      </c>
      <c r="F2" s="27"/>
      <c r="G2" s="27"/>
      <c r="H2" s="27">
        <v>8.2430555555555562E-2</v>
      </c>
      <c r="I2" s="25">
        <v>1</v>
      </c>
      <c r="J2" s="25">
        <v>1</v>
      </c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s="6" customFormat="1" x14ac:dyDescent="0.2">
      <c r="A3" s="26"/>
      <c r="B3" s="28"/>
      <c r="C3" s="28"/>
      <c r="D3" s="18" t="s">
        <v>72</v>
      </c>
      <c r="E3" s="7" t="s">
        <v>81</v>
      </c>
      <c r="F3" s="28"/>
      <c r="G3" s="28"/>
      <c r="H3" s="28"/>
      <c r="I3" s="26"/>
      <c r="J3" s="26"/>
    </row>
    <row r="4" spans="1:30" s="6" customFormat="1" x14ac:dyDescent="0.2">
      <c r="A4" s="25">
        <v>99</v>
      </c>
      <c r="B4" s="27" t="s">
        <v>413</v>
      </c>
      <c r="C4" s="27" t="s">
        <v>483</v>
      </c>
      <c r="D4" s="18" t="s">
        <v>414</v>
      </c>
      <c r="E4" s="7" t="s">
        <v>415</v>
      </c>
      <c r="F4" s="27"/>
      <c r="G4" s="27"/>
      <c r="H4" s="27">
        <v>9.0995370370370421E-2</v>
      </c>
      <c r="I4" s="25">
        <v>2</v>
      </c>
      <c r="J4" s="25">
        <v>1</v>
      </c>
    </row>
    <row r="5" spans="1:30" s="6" customFormat="1" x14ac:dyDescent="0.2">
      <c r="A5" s="26">
        <v>99</v>
      </c>
      <c r="B5" s="28" t="s">
        <v>413</v>
      </c>
      <c r="C5" s="28" t="s">
        <v>483</v>
      </c>
      <c r="D5" s="18" t="s">
        <v>108</v>
      </c>
      <c r="E5" s="7" t="s">
        <v>415</v>
      </c>
      <c r="F5" s="28"/>
      <c r="G5" s="28"/>
      <c r="H5" s="28">
        <v>9.1041666666666687E-2</v>
      </c>
      <c r="I5" s="26">
        <v>2</v>
      </c>
      <c r="J5" s="26">
        <v>1</v>
      </c>
    </row>
    <row r="6" spans="1:30" s="6" customFormat="1" x14ac:dyDescent="0.2">
      <c r="A6" s="25">
        <v>53</v>
      </c>
      <c r="B6" s="27" t="s">
        <v>275</v>
      </c>
      <c r="C6" s="27" t="s">
        <v>483</v>
      </c>
      <c r="D6" s="18" t="s">
        <v>94</v>
      </c>
      <c r="E6" s="7" t="s">
        <v>95</v>
      </c>
      <c r="F6" s="27"/>
      <c r="G6" s="27"/>
      <c r="H6" s="27">
        <v>9.5682870370370432E-2</v>
      </c>
      <c r="I6" s="25">
        <v>3</v>
      </c>
      <c r="J6" s="25">
        <v>2</v>
      </c>
    </row>
    <row r="7" spans="1:30" s="6" customFormat="1" x14ac:dyDescent="0.2">
      <c r="A7" s="26">
        <v>53</v>
      </c>
      <c r="B7" s="28" t="s">
        <v>275</v>
      </c>
      <c r="C7" s="28" t="s">
        <v>483</v>
      </c>
      <c r="D7" s="18" t="s">
        <v>92</v>
      </c>
      <c r="E7" s="7" t="s">
        <v>93</v>
      </c>
      <c r="F7" s="28"/>
      <c r="G7" s="28"/>
      <c r="H7" s="28">
        <v>9.5706018518518565E-2</v>
      </c>
      <c r="I7" s="26">
        <v>3</v>
      </c>
      <c r="J7" s="26">
        <v>2</v>
      </c>
    </row>
    <row r="8" spans="1:30" s="6" customFormat="1" x14ac:dyDescent="0.2">
      <c r="A8" s="25">
        <v>75</v>
      </c>
      <c r="B8" s="27" t="s">
        <v>336</v>
      </c>
      <c r="C8" s="27" t="s">
        <v>482</v>
      </c>
      <c r="D8" s="18" t="s">
        <v>338</v>
      </c>
      <c r="E8" s="7" t="s">
        <v>44</v>
      </c>
      <c r="F8" s="27"/>
      <c r="G8" s="27"/>
      <c r="H8" s="27">
        <v>0.10067129629629634</v>
      </c>
      <c r="I8" s="25">
        <v>4</v>
      </c>
      <c r="J8" s="25">
        <v>1</v>
      </c>
    </row>
    <row r="9" spans="1:30" s="6" customFormat="1" x14ac:dyDescent="0.2">
      <c r="A9" s="26">
        <v>75</v>
      </c>
      <c r="B9" s="28" t="s">
        <v>336</v>
      </c>
      <c r="C9" s="28" t="s">
        <v>482</v>
      </c>
      <c r="D9" s="18" t="s">
        <v>254</v>
      </c>
      <c r="E9" s="7" t="s">
        <v>337</v>
      </c>
      <c r="F9" s="28"/>
      <c r="G9" s="28"/>
      <c r="H9" s="28">
        <v>0.10069444444444453</v>
      </c>
      <c r="I9" s="26">
        <v>4</v>
      </c>
      <c r="J9" s="26">
        <v>1</v>
      </c>
    </row>
    <row r="10" spans="1:30" s="6" customFormat="1" x14ac:dyDescent="0.2">
      <c r="A10" s="25">
        <v>71</v>
      </c>
      <c r="B10" s="27" t="s">
        <v>329</v>
      </c>
      <c r="C10" s="27" t="s">
        <v>484</v>
      </c>
      <c r="D10" s="18" t="s">
        <v>32</v>
      </c>
      <c r="E10" s="7" t="s">
        <v>329</v>
      </c>
      <c r="F10" s="27"/>
      <c r="G10" s="27"/>
      <c r="H10" s="27">
        <v>0.10493055555555564</v>
      </c>
      <c r="I10" s="25">
        <v>5</v>
      </c>
      <c r="J10" s="25">
        <v>2</v>
      </c>
    </row>
    <row r="11" spans="1:30" s="6" customFormat="1" x14ac:dyDescent="0.2">
      <c r="A11" s="26">
        <v>71</v>
      </c>
      <c r="B11" s="28" t="s">
        <v>329</v>
      </c>
      <c r="C11" s="28" t="s">
        <v>484</v>
      </c>
      <c r="D11" s="18" t="s">
        <v>66</v>
      </c>
      <c r="E11" s="7" t="s">
        <v>329</v>
      </c>
      <c r="F11" s="28"/>
      <c r="G11" s="28"/>
      <c r="H11" s="28">
        <v>0.10495370370370377</v>
      </c>
      <c r="I11" s="26">
        <v>5</v>
      </c>
      <c r="J11" s="26">
        <v>2</v>
      </c>
    </row>
    <row r="12" spans="1:30" s="6" customFormat="1" x14ac:dyDescent="0.2">
      <c r="A12" s="25">
        <v>40</v>
      </c>
      <c r="B12" s="27" t="s">
        <v>228</v>
      </c>
      <c r="C12" s="27" t="s">
        <v>495</v>
      </c>
      <c r="D12" s="18" t="s">
        <v>66</v>
      </c>
      <c r="E12" s="7" t="s">
        <v>226</v>
      </c>
      <c r="F12" s="27"/>
      <c r="G12" s="27"/>
      <c r="H12" s="27">
        <v>0.10637731481481483</v>
      </c>
      <c r="I12" s="25">
        <v>6</v>
      </c>
      <c r="J12" s="25">
        <v>1</v>
      </c>
    </row>
    <row r="13" spans="1:30" s="6" customFormat="1" x14ac:dyDescent="0.2">
      <c r="A13" s="26">
        <v>40</v>
      </c>
      <c r="B13" s="28" t="s">
        <v>228</v>
      </c>
      <c r="C13" s="28" t="s">
        <v>495</v>
      </c>
      <c r="D13" s="18" t="s">
        <v>86</v>
      </c>
      <c r="E13" s="7" t="s">
        <v>226</v>
      </c>
      <c r="F13" s="28"/>
      <c r="G13" s="28"/>
      <c r="H13" s="28">
        <v>0.10643518518518519</v>
      </c>
      <c r="I13" s="26">
        <v>6</v>
      </c>
      <c r="J13" s="26">
        <v>1</v>
      </c>
    </row>
    <row r="14" spans="1:30" s="6" customFormat="1" x14ac:dyDescent="0.2">
      <c r="A14" s="25">
        <v>39</v>
      </c>
      <c r="B14" s="27" t="s">
        <v>225</v>
      </c>
      <c r="C14" s="27" t="s">
        <v>495</v>
      </c>
      <c r="D14" s="18" t="s">
        <v>61</v>
      </c>
      <c r="E14" s="7" t="s">
        <v>226</v>
      </c>
      <c r="F14" s="27"/>
      <c r="G14" s="27"/>
      <c r="H14" s="27">
        <v>0.10644675925925928</v>
      </c>
      <c r="I14" s="25">
        <v>7</v>
      </c>
      <c r="J14" s="25">
        <v>2</v>
      </c>
    </row>
    <row r="15" spans="1:30" s="6" customFormat="1" x14ac:dyDescent="0.2">
      <c r="A15" s="26">
        <v>39</v>
      </c>
      <c r="B15" s="28" t="s">
        <v>225</v>
      </c>
      <c r="C15" s="28" t="s">
        <v>495</v>
      </c>
      <c r="D15" s="18" t="s">
        <v>227</v>
      </c>
      <c r="E15" s="7" t="s">
        <v>226</v>
      </c>
      <c r="F15" s="28"/>
      <c r="G15" s="28"/>
      <c r="H15" s="28">
        <v>0.10644675925925928</v>
      </c>
      <c r="I15" s="26">
        <v>7</v>
      </c>
      <c r="J15" s="26">
        <v>2</v>
      </c>
    </row>
    <row r="16" spans="1:30" s="6" customFormat="1" x14ac:dyDescent="0.2">
      <c r="A16" s="25">
        <v>108</v>
      </c>
      <c r="B16" s="27" t="s">
        <v>435</v>
      </c>
      <c r="C16" s="27" t="s">
        <v>483</v>
      </c>
      <c r="D16" s="18" t="s">
        <v>436</v>
      </c>
      <c r="E16" s="7" t="s">
        <v>437</v>
      </c>
      <c r="F16" s="27"/>
      <c r="G16" s="27"/>
      <c r="H16" s="27">
        <v>0.11273148148148149</v>
      </c>
      <c r="I16" s="25">
        <v>8</v>
      </c>
      <c r="J16" s="25">
        <v>3</v>
      </c>
    </row>
    <row r="17" spans="1:10" s="6" customFormat="1" x14ac:dyDescent="0.2">
      <c r="A17" s="26">
        <v>108</v>
      </c>
      <c r="B17" s="28" t="s">
        <v>435</v>
      </c>
      <c r="C17" s="28" t="s">
        <v>483</v>
      </c>
      <c r="D17" s="18" t="s">
        <v>64</v>
      </c>
      <c r="E17" s="7" t="s">
        <v>437</v>
      </c>
      <c r="F17" s="28"/>
      <c r="G17" s="28"/>
      <c r="H17" s="28">
        <v>0.11275462962962968</v>
      </c>
      <c r="I17" s="26">
        <v>8</v>
      </c>
      <c r="J17" s="26">
        <v>3</v>
      </c>
    </row>
    <row r="18" spans="1:10" s="6" customFormat="1" x14ac:dyDescent="0.2">
      <c r="A18" s="25">
        <v>84</v>
      </c>
      <c r="B18" s="27" t="s">
        <v>364</v>
      </c>
      <c r="C18" s="27" t="s">
        <v>483</v>
      </c>
      <c r="D18" s="18" t="s">
        <v>254</v>
      </c>
      <c r="E18" s="7" t="s">
        <v>365</v>
      </c>
      <c r="F18" s="27"/>
      <c r="G18" s="27"/>
      <c r="H18" s="27">
        <v>0.11324074074074075</v>
      </c>
      <c r="I18" s="25">
        <v>9</v>
      </c>
      <c r="J18" s="25">
        <v>4</v>
      </c>
    </row>
    <row r="19" spans="1:10" s="6" customFormat="1" x14ac:dyDescent="0.2">
      <c r="A19" s="26">
        <v>84</v>
      </c>
      <c r="B19" s="28" t="s">
        <v>364</v>
      </c>
      <c r="C19" s="28" t="s">
        <v>483</v>
      </c>
      <c r="D19" s="18" t="s">
        <v>366</v>
      </c>
      <c r="E19" s="7" t="s">
        <v>97</v>
      </c>
      <c r="F19" s="28"/>
      <c r="G19" s="28"/>
      <c r="H19" s="28">
        <v>0.11326388888888894</v>
      </c>
      <c r="I19" s="26">
        <v>9</v>
      </c>
      <c r="J19" s="26">
        <v>4</v>
      </c>
    </row>
    <row r="20" spans="1:10" s="6" customFormat="1" x14ac:dyDescent="0.2">
      <c r="A20" s="25">
        <v>104</v>
      </c>
      <c r="B20" s="27" t="s">
        <v>427</v>
      </c>
      <c r="C20" s="27" t="s">
        <v>483</v>
      </c>
      <c r="D20" s="7" t="s">
        <v>269</v>
      </c>
      <c r="E20" s="7" t="s">
        <v>63</v>
      </c>
      <c r="F20" s="27"/>
      <c r="G20" s="27"/>
      <c r="H20" s="27">
        <v>0.11553240740740744</v>
      </c>
      <c r="I20" s="25">
        <v>10</v>
      </c>
      <c r="J20" s="25">
        <v>5</v>
      </c>
    </row>
    <row r="21" spans="1:10" s="6" customFormat="1" x14ac:dyDescent="0.2">
      <c r="A21" s="26">
        <v>104</v>
      </c>
      <c r="B21" s="28" t="s">
        <v>427</v>
      </c>
      <c r="C21" s="28" t="s">
        <v>483</v>
      </c>
      <c r="D21" s="7" t="s">
        <v>98</v>
      </c>
      <c r="E21" s="7" t="s">
        <v>494</v>
      </c>
      <c r="F21" s="28"/>
      <c r="G21" s="28"/>
      <c r="H21" s="28">
        <v>0.11553240740740744</v>
      </c>
      <c r="I21" s="26">
        <v>10</v>
      </c>
      <c r="J21" s="26">
        <v>5</v>
      </c>
    </row>
    <row r="22" spans="1:10" s="6" customFormat="1" x14ac:dyDescent="0.2">
      <c r="A22" s="25">
        <v>7</v>
      </c>
      <c r="B22" s="27" t="s">
        <v>119</v>
      </c>
      <c r="C22" s="27" t="s">
        <v>483</v>
      </c>
      <c r="D22" s="8" t="s">
        <v>120</v>
      </c>
      <c r="E22" s="7" t="s">
        <v>121</v>
      </c>
      <c r="F22" s="27"/>
      <c r="G22" s="27"/>
      <c r="H22" s="27">
        <v>0.11864583333333334</v>
      </c>
      <c r="I22" s="25">
        <v>11</v>
      </c>
      <c r="J22" s="25">
        <v>6</v>
      </c>
    </row>
    <row r="23" spans="1:10" s="6" customFormat="1" x14ac:dyDescent="0.2">
      <c r="A23" s="26">
        <v>7</v>
      </c>
      <c r="B23" s="28" t="s">
        <v>119</v>
      </c>
      <c r="C23" s="28" t="s">
        <v>483</v>
      </c>
      <c r="D23" s="8" t="s">
        <v>122</v>
      </c>
      <c r="E23" s="7" t="s">
        <v>123</v>
      </c>
      <c r="F23" s="28"/>
      <c r="G23" s="28"/>
      <c r="H23" s="28">
        <v>0.11869212962962966</v>
      </c>
      <c r="I23" s="26">
        <v>11</v>
      </c>
      <c r="J23" s="26">
        <v>6</v>
      </c>
    </row>
    <row r="24" spans="1:10" s="6" customFormat="1" x14ac:dyDescent="0.2">
      <c r="A24" s="25">
        <v>35</v>
      </c>
      <c r="B24" s="27" t="s">
        <v>210</v>
      </c>
      <c r="C24" s="27" t="s">
        <v>482</v>
      </c>
      <c r="D24" s="7" t="s">
        <v>211</v>
      </c>
      <c r="E24" s="7" t="s">
        <v>212</v>
      </c>
      <c r="F24" s="27"/>
      <c r="G24" s="27"/>
      <c r="H24" s="27">
        <v>0.11876157407407412</v>
      </c>
      <c r="I24" s="25">
        <v>12</v>
      </c>
      <c r="J24" s="25">
        <v>2</v>
      </c>
    </row>
    <row r="25" spans="1:10" s="6" customFormat="1" x14ac:dyDescent="0.2">
      <c r="A25" s="26">
        <v>35</v>
      </c>
      <c r="B25" s="28" t="s">
        <v>210</v>
      </c>
      <c r="C25" s="28" t="s">
        <v>482</v>
      </c>
      <c r="D25" s="7" t="s">
        <v>213</v>
      </c>
      <c r="E25" s="7" t="s">
        <v>214</v>
      </c>
      <c r="F25" s="28"/>
      <c r="G25" s="28"/>
      <c r="H25" s="28">
        <v>0.11881944444444448</v>
      </c>
      <c r="I25" s="26">
        <v>12</v>
      </c>
      <c r="J25" s="26">
        <v>2</v>
      </c>
    </row>
    <row r="26" spans="1:10" s="6" customFormat="1" x14ac:dyDescent="0.2">
      <c r="A26" s="25">
        <v>19</v>
      </c>
      <c r="B26" s="27" t="s">
        <v>159</v>
      </c>
      <c r="C26" s="27" t="s">
        <v>482</v>
      </c>
      <c r="D26" s="8" t="s">
        <v>129</v>
      </c>
      <c r="E26" s="7" t="s">
        <v>160</v>
      </c>
      <c r="F26" s="27"/>
      <c r="G26" s="27"/>
      <c r="H26" s="27">
        <v>0.1193171296296297</v>
      </c>
      <c r="I26" s="25">
        <v>13</v>
      </c>
      <c r="J26" s="25">
        <v>3</v>
      </c>
    </row>
    <row r="27" spans="1:10" s="6" customFormat="1" x14ac:dyDescent="0.2">
      <c r="A27" s="26">
        <v>19</v>
      </c>
      <c r="B27" s="28" t="s">
        <v>159</v>
      </c>
      <c r="C27" s="28" t="s">
        <v>482</v>
      </c>
      <c r="D27" s="8" t="s">
        <v>481</v>
      </c>
      <c r="E27" s="7" t="s">
        <v>160</v>
      </c>
      <c r="F27" s="28"/>
      <c r="G27" s="28"/>
      <c r="H27" s="28">
        <v>0.11934027777777784</v>
      </c>
      <c r="I27" s="26">
        <v>13</v>
      </c>
      <c r="J27" s="26">
        <v>3</v>
      </c>
    </row>
    <row r="28" spans="1:10" s="6" customFormat="1" x14ac:dyDescent="0.2">
      <c r="A28" s="25">
        <v>94</v>
      </c>
      <c r="B28" s="27" t="s">
        <v>400</v>
      </c>
      <c r="C28" s="27" t="s">
        <v>483</v>
      </c>
      <c r="D28" s="7" t="s">
        <v>402</v>
      </c>
      <c r="E28" s="7" t="s">
        <v>403</v>
      </c>
      <c r="F28" s="27"/>
      <c r="G28" s="27"/>
      <c r="H28" s="27">
        <v>0.12100694444444449</v>
      </c>
      <c r="I28" s="25">
        <v>14</v>
      </c>
      <c r="J28" s="25">
        <v>7</v>
      </c>
    </row>
    <row r="29" spans="1:10" s="6" customFormat="1" x14ac:dyDescent="0.2">
      <c r="A29" s="26">
        <v>94</v>
      </c>
      <c r="B29" s="28" t="s">
        <v>400</v>
      </c>
      <c r="C29" s="28" t="s">
        <v>483</v>
      </c>
      <c r="D29" s="7" t="s">
        <v>27</v>
      </c>
      <c r="E29" s="7" t="s">
        <v>401</v>
      </c>
      <c r="F29" s="28"/>
      <c r="G29" s="28"/>
      <c r="H29" s="28">
        <v>0.12103009259259262</v>
      </c>
      <c r="I29" s="26">
        <v>14</v>
      </c>
      <c r="J29" s="26">
        <v>7</v>
      </c>
    </row>
    <row r="30" spans="1:10" s="6" customFormat="1" x14ac:dyDescent="0.2">
      <c r="A30" s="25">
        <v>76</v>
      </c>
      <c r="B30" s="27" t="s">
        <v>339</v>
      </c>
      <c r="C30" s="27" t="s">
        <v>483</v>
      </c>
      <c r="D30" s="7" t="s">
        <v>341</v>
      </c>
      <c r="E30" s="7" t="s">
        <v>342</v>
      </c>
      <c r="F30" s="27" t="s">
        <v>16</v>
      </c>
      <c r="G30" s="27">
        <v>2.0833333333333332E-2</v>
      </c>
      <c r="H30" s="27">
        <v>0.12194444444444447</v>
      </c>
      <c r="I30" s="25">
        <v>15</v>
      </c>
      <c r="J30" s="25">
        <v>8</v>
      </c>
    </row>
    <row r="31" spans="1:10" s="6" customFormat="1" x14ac:dyDescent="0.2">
      <c r="A31" s="26">
        <v>76</v>
      </c>
      <c r="B31" s="28" t="s">
        <v>339</v>
      </c>
      <c r="C31" s="28" t="s">
        <v>483</v>
      </c>
      <c r="D31" s="7" t="s">
        <v>340</v>
      </c>
      <c r="E31" s="7" t="s">
        <v>44</v>
      </c>
      <c r="F31" s="28" t="s">
        <v>16</v>
      </c>
      <c r="G31" s="28">
        <v>2.0833333333333332E-2</v>
      </c>
      <c r="H31" s="28">
        <v>0.12195601851851851</v>
      </c>
      <c r="I31" s="26">
        <v>15</v>
      </c>
      <c r="J31" s="26">
        <v>8</v>
      </c>
    </row>
    <row r="32" spans="1:10" s="6" customFormat="1" x14ac:dyDescent="0.2">
      <c r="A32" s="25">
        <v>106</v>
      </c>
      <c r="B32" s="27" t="s">
        <v>430</v>
      </c>
      <c r="C32" s="27" t="s">
        <v>482</v>
      </c>
      <c r="D32" s="7" t="s">
        <v>417</v>
      </c>
      <c r="E32" s="7" t="s">
        <v>485</v>
      </c>
      <c r="F32" s="27"/>
      <c r="G32" s="27"/>
      <c r="H32" s="27">
        <v>0.12265046296296306</v>
      </c>
      <c r="I32" s="25">
        <v>16</v>
      </c>
      <c r="J32" s="25">
        <v>4</v>
      </c>
    </row>
    <row r="33" spans="1:30" s="6" customFormat="1" x14ac:dyDescent="0.2">
      <c r="A33" s="26">
        <v>106</v>
      </c>
      <c r="B33" s="28" t="s">
        <v>430</v>
      </c>
      <c r="C33" s="28" t="s">
        <v>482</v>
      </c>
      <c r="D33" s="7" t="s">
        <v>431</v>
      </c>
      <c r="E33" s="7" t="s">
        <v>247</v>
      </c>
      <c r="F33" s="28"/>
      <c r="G33" s="28"/>
      <c r="H33" s="28">
        <v>0.12267361111111114</v>
      </c>
      <c r="I33" s="26">
        <v>16</v>
      </c>
      <c r="J33" s="26">
        <v>4</v>
      </c>
    </row>
    <row r="34" spans="1:30" s="6" customFormat="1" x14ac:dyDescent="0.2">
      <c r="A34" s="25">
        <v>69</v>
      </c>
      <c r="B34" s="27" t="s">
        <v>323</v>
      </c>
      <c r="C34" s="27" t="s">
        <v>484</v>
      </c>
      <c r="D34" s="7" t="s">
        <v>316</v>
      </c>
      <c r="E34" s="7" t="s">
        <v>324</v>
      </c>
      <c r="F34" s="27"/>
      <c r="G34" s="27"/>
      <c r="H34" s="27">
        <v>0.12500000000000006</v>
      </c>
      <c r="I34" s="25">
        <v>17</v>
      </c>
      <c r="J34" s="25">
        <v>3</v>
      </c>
    </row>
    <row r="35" spans="1:30" s="6" customFormat="1" x14ac:dyDescent="0.2">
      <c r="A35" s="26">
        <v>69</v>
      </c>
      <c r="B35" s="28" t="s">
        <v>323</v>
      </c>
      <c r="C35" s="28" t="s">
        <v>484</v>
      </c>
      <c r="D35" s="7" t="s">
        <v>325</v>
      </c>
      <c r="E35" s="7" t="s">
        <v>324</v>
      </c>
      <c r="F35" s="28"/>
      <c r="G35" s="28"/>
      <c r="H35" s="28">
        <v>0.12500000000000006</v>
      </c>
      <c r="I35" s="26">
        <v>17</v>
      </c>
      <c r="J35" s="26">
        <v>3</v>
      </c>
    </row>
    <row r="36" spans="1:30" s="6" customFormat="1" x14ac:dyDescent="0.2">
      <c r="A36" s="25">
        <v>91</v>
      </c>
      <c r="B36" s="27" t="s">
        <v>388</v>
      </c>
      <c r="C36" s="27" t="s">
        <v>495</v>
      </c>
      <c r="D36" s="7" t="s">
        <v>391</v>
      </c>
      <c r="E36" s="7" t="s">
        <v>392</v>
      </c>
      <c r="F36" s="27"/>
      <c r="G36" s="27"/>
      <c r="H36" s="27">
        <v>0.12616898148148153</v>
      </c>
      <c r="I36" s="25">
        <v>18</v>
      </c>
      <c r="J36" s="25">
        <v>3</v>
      </c>
    </row>
    <row r="37" spans="1:30" s="6" customFormat="1" x14ac:dyDescent="0.2">
      <c r="A37" s="26">
        <v>91</v>
      </c>
      <c r="B37" s="28" t="s">
        <v>388</v>
      </c>
      <c r="C37" s="28" t="s">
        <v>495</v>
      </c>
      <c r="D37" s="7" t="s">
        <v>389</v>
      </c>
      <c r="E37" s="7" t="s">
        <v>390</v>
      </c>
      <c r="F37" s="28"/>
      <c r="G37" s="28"/>
      <c r="H37" s="28">
        <v>0.1262152777777778</v>
      </c>
      <c r="I37" s="26">
        <v>18</v>
      </c>
      <c r="J37" s="26">
        <v>3</v>
      </c>
    </row>
    <row r="38" spans="1:30" s="6" customFormat="1" x14ac:dyDescent="0.2">
      <c r="A38" s="25">
        <v>83</v>
      </c>
      <c r="B38" s="27" t="s">
        <v>361</v>
      </c>
      <c r="C38" s="27" t="s">
        <v>495</v>
      </c>
      <c r="D38" s="7" t="s">
        <v>362</v>
      </c>
      <c r="E38" s="7" t="s">
        <v>363</v>
      </c>
      <c r="F38" s="27"/>
      <c r="G38" s="27"/>
      <c r="H38" s="27">
        <v>0.12625000000000003</v>
      </c>
      <c r="I38" s="25">
        <v>19</v>
      </c>
      <c r="J38" s="25">
        <v>4</v>
      </c>
    </row>
    <row r="39" spans="1:30" s="6" customFormat="1" x14ac:dyDescent="0.2">
      <c r="A39" s="26">
        <v>83</v>
      </c>
      <c r="B39" s="28" t="s">
        <v>361</v>
      </c>
      <c r="C39" s="28" t="s">
        <v>495</v>
      </c>
      <c r="D39" s="7" t="s">
        <v>68</v>
      </c>
      <c r="E39" s="7" t="s">
        <v>363</v>
      </c>
      <c r="F39" s="28"/>
      <c r="G39" s="28"/>
      <c r="H39" s="28">
        <v>0.12629629629629641</v>
      </c>
      <c r="I39" s="26">
        <v>19</v>
      </c>
      <c r="J39" s="26">
        <v>4</v>
      </c>
    </row>
    <row r="40" spans="1:30" s="6" customFormat="1" x14ac:dyDescent="0.2">
      <c r="A40" s="25">
        <v>88</v>
      </c>
      <c r="B40" s="27" t="s">
        <v>375</v>
      </c>
      <c r="C40" s="27" t="s">
        <v>483</v>
      </c>
      <c r="D40" s="7" t="s">
        <v>378</v>
      </c>
      <c r="E40" s="7" t="s">
        <v>379</v>
      </c>
      <c r="F40" s="27"/>
      <c r="G40" s="27"/>
      <c r="H40" s="27">
        <v>0.1365393518518519</v>
      </c>
      <c r="I40" s="25">
        <v>20</v>
      </c>
      <c r="J40" s="25">
        <v>9</v>
      </c>
    </row>
    <row r="41" spans="1:30" s="6" customFormat="1" x14ac:dyDescent="0.2">
      <c r="A41" s="26">
        <v>88</v>
      </c>
      <c r="B41" s="28" t="s">
        <v>375</v>
      </c>
      <c r="C41" s="28" t="s">
        <v>483</v>
      </c>
      <c r="D41" s="7" t="s">
        <v>376</v>
      </c>
      <c r="E41" s="7" t="s">
        <v>377</v>
      </c>
      <c r="F41" s="28"/>
      <c r="G41" s="28"/>
      <c r="H41" s="28">
        <v>0.13656249999999998</v>
      </c>
      <c r="I41" s="26">
        <v>20</v>
      </c>
      <c r="J41" s="26">
        <v>9</v>
      </c>
    </row>
    <row r="42" spans="1:30" s="6" customFormat="1" x14ac:dyDescent="0.2">
      <c r="A42" s="25">
        <v>58</v>
      </c>
      <c r="B42" s="27" t="s">
        <v>289</v>
      </c>
      <c r="C42" s="27" t="s">
        <v>483</v>
      </c>
      <c r="D42" s="7" t="s">
        <v>43</v>
      </c>
      <c r="E42" s="7" t="s">
        <v>290</v>
      </c>
      <c r="F42" s="27" t="s">
        <v>3</v>
      </c>
      <c r="G42" s="27">
        <v>2.0833333333333332E-2</v>
      </c>
      <c r="H42" s="27">
        <v>0.13682870370370376</v>
      </c>
      <c r="I42" s="25">
        <v>21</v>
      </c>
      <c r="J42" s="25">
        <v>10</v>
      </c>
    </row>
    <row r="43" spans="1:30" s="6" customFormat="1" x14ac:dyDescent="0.2">
      <c r="A43" s="26">
        <v>58</v>
      </c>
      <c r="B43" s="28" t="s">
        <v>289</v>
      </c>
      <c r="C43" s="28" t="s">
        <v>483</v>
      </c>
      <c r="D43" s="7" t="s">
        <v>143</v>
      </c>
      <c r="E43" s="7" t="s">
        <v>290</v>
      </c>
      <c r="F43" s="28" t="s">
        <v>3</v>
      </c>
      <c r="G43" s="28">
        <v>2.0833333333333332E-2</v>
      </c>
      <c r="H43" s="28">
        <v>0.13686342592592599</v>
      </c>
      <c r="I43" s="26">
        <v>21</v>
      </c>
      <c r="J43" s="26">
        <v>10</v>
      </c>
    </row>
    <row r="44" spans="1:30" s="6" customFormat="1" x14ac:dyDescent="0.2">
      <c r="A44" s="25">
        <v>36</v>
      </c>
      <c r="B44" s="27" t="s">
        <v>215</v>
      </c>
      <c r="C44" s="27" t="s">
        <v>482</v>
      </c>
      <c r="D44" s="2" t="s">
        <v>216</v>
      </c>
      <c r="E44" s="7" t="s">
        <v>217</v>
      </c>
      <c r="F44" s="27" t="s">
        <v>3</v>
      </c>
      <c r="G44" s="27">
        <v>2.0833333333333332E-2</v>
      </c>
      <c r="H44" s="27">
        <v>0.13975694444444448</v>
      </c>
      <c r="I44" s="25">
        <v>22</v>
      </c>
      <c r="J44" s="25">
        <v>5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</row>
    <row r="45" spans="1:30" s="6" customFormat="1" x14ac:dyDescent="0.2">
      <c r="A45" s="26">
        <v>36</v>
      </c>
      <c r="B45" s="28" t="s">
        <v>215</v>
      </c>
      <c r="C45" s="28" t="s">
        <v>482</v>
      </c>
      <c r="D45" s="2" t="s">
        <v>218</v>
      </c>
      <c r="E45" s="7" t="s">
        <v>219</v>
      </c>
      <c r="F45" s="28" t="s">
        <v>3</v>
      </c>
      <c r="G45" s="28">
        <v>2.0833333333333332E-2</v>
      </c>
      <c r="H45" s="28">
        <v>0.13976851851851851</v>
      </c>
      <c r="I45" s="26">
        <v>22</v>
      </c>
      <c r="J45" s="26">
        <v>5</v>
      </c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</row>
    <row r="46" spans="1:30" s="6" customFormat="1" x14ac:dyDescent="0.2">
      <c r="A46" s="25">
        <v>65</v>
      </c>
      <c r="B46" s="27" t="s">
        <v>309</v>
      </c>
      <c r="C46" s="27" t="s">
        <v>483</v>
      </c>
      <c r="D46" s="7" t="s">
        <v>312</v>
      </c>
      <c r="E46" s="7" t="s">
        <v>311</v>
      </c>
      <c r="F46" s="27"/>
      <c r="G46" s="27"/>
      <c r="H46" s="27">
        <v>0.14458333333333334</v>
      </c>
      <c r="I46" s="25">
        <v>23</v>
      </c>
      <c r="J46" s="25">
        <v>11</v>
      </c>
    </row>
    <row r="47" spans="1:30" s="6" customFormat="1" x14ac:dyDescent="0.2">
      <c r="A47" s="26">
        <v>65</v>
      </c>
      <c r="B47" s="28" t="s">
        <v>309</v>
      </c>
      <c r="C47" s="28" t="s">
        <v>483</v>
      </c>
      <c r="D47" s="7" t="s">
        <v>310</v>
      </c>
      <c r="E47" s="7" t="s">
        <v>311</v>
      </c>
      <c r="F47" s="28"/>
      <c r="G47" s="28"/>
      <c r="H47" s="28">
        <v>0.14460648148148153</v>
      </c>
      <c r="I47" s="26">
        <v>23</v>
      </c>
      <c r="J47" s="26">
        <v>11</v>
      </c>
    </row>
    <row r="48" spans="1:30" s="6" customFormat="1" x14ac:dyDescent="0.2">
      <c r="A48" s="25">
        <v>43</v>
      </c>
      <c r="B48" s="27" t="s">
        <v>235</v>
      </c>
      <c r="C48" s="27" t="s">
        <v>482</v>
      </c>
      <c r="D48" s="7" t="s">
        <v>236</v>
      </c>
      <c r="E48" s="7" t="s">
        <v>237</v>
      </c>
      <c r="F48" s="27"/>
      <c r="G48" s="27"/>
      <c r="H48" s="27">
        <v>0.14476851851851863</v>
      </c>
      <c r="I48" s="25">
        <v>24</v>
      </c>
      <c r="J48" s="25">
        <v>6</v>
      </c>
    </row>
    <row r="49" spans="1:10" s="6" customFormat="1" x14ac:dyDescent="0.2">
      <c r="A49" s="26">
        <v>43</v>
      </c>
      <c r="B49" s="28" t="s">
        <v>235</v>
      </c>
      <c r="C49" s="28" t="s">
        <v>482</v>
      </c>
      <c r="D49" s="7" t="s">
        <v>238</v>
      </c>
      <c r="E49" s="7" t="s">
        <v>239</v>
      </c>
      <c r="F49" s="28"/>
      <c r="G49" s="28"/>
      <c r="H49" s="28">
        <v>0.14478009259259267</v>
      </c>
      <c r="I49" s="26">
        <v>24</v>
      </c>
      <c r="J49" s="26">
        <v>6</v>
      </c>
    </row>
    <row r="50" spans="1:10" s="6" customFormat="1" x14ac:dyDescent="0.2">
      <c r="A50" s="25">
        <v>60</v>
      </c>
      <c r="B50" s="27" t="s">
        <v>294</v>
      </c>
      <c r="C50" s="27" t="s">
        <v>482</v>
      </c>
      <c r="D50" s="7" t="s">
        <v>99</v>
      </c>
      <c r="E50" s="7" t="s">
        <v>197</v>
      </c>
      <c r="F50" s="27"/>
      <c r="G50" s="27"/>
      <c r="H50" s="27">
        <v>0.14732638888888899</v>
      </c>
      <c r="I50" s="25">
        <v>25</v>
      </c>
      <c r="J50" s="25">
        <v>7</v>
      </c>
    </row>
    <row r="51" spans="1:10" s="6" customFormat="1" x14ac:dyDescent="0.2">
      <c r="A51" s="26">
        <v>60</v>
      </c>
      <c r="B51" s="28" t="s">
        <v>294</v>
      </c>
      <c r="C51" s="28" t="s">
        <v>482</v>
      </c>
      <c r="D51" s="7" t="s">
        <v>295</v>
      </c>
      <c r="E51" s="7" t="s">
        <v>197</v>
      </c>
      <c r="F51" s="28"/>
      <c r="G51" s="28"/>
      <c r="H51" s="28">
        <v>0.14734953703703707</v>
      </c>
      <c r="I51" s="26">
        <v>25</v>
      </c>
      <c r="J51" s="26">
        <v>7</v>
      </c>
    </row>
    <row r="52" spans="1:10" s="6" customFormat="1" x14ac:dyDescent="0.2">
      <c r="A52" s="25">
        <v>46</v>
      </c>
      <c r="B52" s="27" t="s">
        <v>250</v>
      </c>
      <c r="C52" s="27" t="s">
        <v>483</v>
      </c>
      <c r="D52" s="7" t="s">
        <v>251</v>
      </c>
      <c r="E52" s="7" t="s">
        <v>247</v>
      </c>
      <c r="F52" s="27"/>
      <c r="G52" s="27"/>
      <c r="H52" s="27">
        <v>0.15428240740740745</v>
      </c>
      <c r="I52" s="25">
        <v>26</v>
      </c>
      <c r="J52" s="25">
        <v>12</v>
      </c>
    </row>
    <row r="53" spans="1:10" s="6" customFormat="1" x14ac:dyDescent="0.2">
      <c r="A53" s="26">
        <v>46</v>
      </c>
      <c r="B53" s="28" t="s">
        <v>250</v>
      </c>
      <c r="C53" s="28" t="s">
        <v>483</v>
      </c>
      <c r="D53" s="7" t="s">
        <v>252</v>
      </c>
      <c r="E53" s="7" t="s">
        <v>249</v>
      </c>
      <c r="F53" s="28"/>
      <c r="G53" s="28"/>
      <c r="H53" s="28">
        <v>0.15428240740740745</v>
      </c>
      <c r="I53" s="26">
        <v>26</v>
      </c>
      <c r="J53" s="26">
        <v>12</v>
      </c>
    </row>
    <row r="54" spans="1:10" s="6" customFormat="1" x14ac:dyDescent="0.2">
      <c r="A54" s="25">
        <v>45</v>
      </c>
      <c r="B54" s="27" t="s">
        <v>245</v>
      </c>
      <c r="C54" s="27" t="s">
        <v>482</v>
      </c>
      <c r="D54" s="7" t="s">
        <v>248</v>
      </c>
      <c r="E54" s="7" t="s">
        <v>249</v>
      </c>
      <c r="F54" s="27"/>
      <c r="G54" s="27"/>
      <c r="H54" s="27">
        <v>0.15430555555555553</v>
      </c>
      <c r="I54" s="25">
        <v>27</v>
      </c>
      <c r="J54" s="25">
        <v>8</v>
      </c>
    </row>
    <row r="55" spans="1:10" s="6" customFormat="1" x14ac:dyDescent="0.2">
      <c r="A55" s="26">
        <v>45</v>
      </c>
      <c r="B55" s="28" t="s">
        <v>245</v>
      </c>
      <c r="C55" s="28" t="s">
        <v>482</v>
      </c>
      <c r="D55" s="7" t="s">
        <v>246</v>
      </c>
      <c r="E55" s="7" t="s">
        <v>247</v>
      </c>
      <c r="F55" s="28"/>
      <c r="G55" s="28"/>
      <c r="H55" s="28">
        <v>0.15434027777777787</v>
      </c>
      <c r="I55" s="26">
        <v>27</v>
      </c>
      <c r="J55" s="26">
        <v>8</v>
      </c>
    </row>
    <row r="56" spans="1:10" s="6" customFormat="1" x14ac:dyDescent="0.2">
      <c r="A56" s="25">
        <v>97</v>
      </c>
      <c r="B56" s="27" t="s">
        <v>408</v>
      </c>
      <c r="C56" s="27" t="s">
        <v>482</v>
      </c>
      <c r="D56" s="7" t="s">
        <v>269</v>
      </c>
      <c r="E56" s="7" t="s">
        <v>44</v>
      </c>
      <c r="F56" s="27"/>
      <c r="G56" s="27"/>
      <c r="H56" s="27">
        <v>0.15434027777777787</v>
      </c>
      <c r="I56" s="25">
        <v>28</v>
      </c>
      <c r="J56" s="25">
        <v>9</v>
      </c>
    </row>
    <row r="57" spans="1:10" s="6" customFormat="1" x14ac:dyDescent="0.2">
      <c r="A57" s="26">
        <v>97</v>
      </c>
      <c r="B57" s="28" t="s">
        <v>408</v>
      </c>
      <c r="C57" s="28" t="s">
        <v>482</v>
      </c>
      <c r="D57" s="7" t="s">
        <v>409</v>
      </c>
      <c r="E57" s="7" t="s">
        <v>410</v>
      </c>
      <c r="F57" s="28"/>
      <c r="G57" s="28"/>
      <c r="H57" s="28">
        <v>0.15439814814814817</v>
      </c>
      <c r="I57" s="26">
        <v>28</v>
      </c>
      <c r="J57" s="26">
        <v>9</v>
      </c>
    </row>
    <row r="58" spans="1:10" s="6" customFormat="1" x14ac:dyDescent="0.2">
      <c r="A58" s="25">
        <v>86</v>
      </c>
      <c r="B58" s="27" t="s">
        <v>370</v>
      </c>
      <c r="C58" s="27" t="s">
        <v>495</v>
      </c>
      <c r="D58" s="7" t="s">
        <v>371</v>
      </c>
      <c r="E58" s="7" t="s">
        <v>35</v>
      </c>
      <c r="F58" s="27"/>
      <c r="G58" s="27"/>
      <c r="H58" s="27">
        <v>0.16337962962962965</v>
      </c>
      <c r="I58" s="25">
        <v>29</v>
      </c>
      <c r="J58" s="25">
        <v>5</v>
      </c>
    </row>
    <row r="59" spans="1:10" s="6" customFormat="1" x14ac:dyDescent="0.2">
      <c r="A59" s="26">
        <v>86</v>
      </c>
      <c r="B59" s="28" t="s">
        <v>370</v>
      </c>
      <c r="C59" s="28" t="s">
        <v>495</v>
      </c>
      <c r="D59" s="7" t="s">
        <v>40</v>
      </c>
      <c r="E59" s="7" t="s">
        <v>35</v>
      </c>
      <c r="F59" s="28"/>
      <c r="G59" s="28"/>
      <c r="H59" s="28">
        <v>0.16341435185185188</v>
      </c>
      <c r="I59" s="26">
        <v>29</v>
      </c>
      <c r="J59" s="26">
        <v>5</v>
      </c>
    </row>
    <row r="60" spans="1:10" s="6" customFormat="1" x14ac:dyDescent="0.2">
      <c r="A60" s="25">
        <v>114</v>
      </c>
      <c r="B60" s="27" t="s">
        <v>456</v>
      </c>
      <c r="C60" s="27" t="s">
        <v>482</v>
      </c>
      <c r="D60" s="7" t="s">
        <v>457</v>
      </c>
      <c r="E60" s="7" t="s">
        <v>458</v>
      </c>
      <c r="F60" s="27"/>
      <c r="G60" s="27"/>
      <c r="H60" s="27">
        <v>0.16849537037037038</v>
      </c>
      <c r="I60" s="25">
        <v>30</v>
      </c>
      <c r="J60" s="25">
        <v>10</v>
      </c>
    </row>
    <row r="61" spans="1:10" s="6" customFormat="1" x14ac:dyDescent="0.2">
      <c r="A61" s="26">
        <v>114</v>
      </c>
      <c r="B61" s="28" t="s">
        <v>456</v>
      </c>
      <c r="C61" s="28" t="s">
        <v>482</v>
      </c>
      <c r="D61" s="7" t="s">
        <v>459</v>
      </c>
      <c r="E61" s="7" t="s">
        <v>460</v>
      </c>
      <c r="F61" s="28"/>
      <c r="G61" s="28"/>
      <c r="H61" s="28">
        <v>0.16849537037037038</v>
      </c>
      <c r="I61" s="26">
        <v>30</v>
      </c>
      <c r="J61" s="26">
        <v>10</v>
      </c>
    </row>
    <row r="62" spans="1:10" s="6" customFormat="1" x14ac:dyDescent="0.2">
      <c r="A62" s="25">
        <v>44</v>
      </c>
      <c r="B62" s="27" t="s">
        <v>240</v>
      </c>
      <c r="C62" s="27" t="s">
        <v>483</v>
      </c>
      <c r="D62" s="7" t="s">
        <v>243</v>
      </c>
      <c r="E62" s="7" t="s">
        <v>244</v>
      </c>
      <c r="F62" s="27"/>
      <c r="G62" s="27"/>
      <c r="H62" s="27">
        <v>0.16871527777777778</v>
      </c>
      <c r="I62" s="25">
        <v>31</v>
      </c>
      <c r="J62" s="25">
        <v>13</v>
      </c>
    </row>
    <row r="63" spans="1:10" s="6" customFormat="1" x14ac:dyDescent="0.2">
      <c r="A63" s="26">
        <v>44</v>
      </c>
      <c r="B63" s="28" t="s">
        <v>240</v>
      </c>
      <c r="C63" s="28" t="s">
        <v>483</v>
      </c>
      <c r="D63" s="7" t="s">
        <v>241</v>
      </c>
      <c r="E63" s="7" t="s">
        <v>242</v>
      </c>
      <c r="F63" s="28"/>
      <c r="G63" s="28"/>
      <c r="H63" s="28">
        <v>0.16872685185185193</v>
      </c>
      <c r="I63" s="26">
        <v>31</v>
      </c>
      <c r="J63" s="26">
        <v>13</v>
      </c>
    </row>
    <row r="64" spans="1:10" s="6" customFormat="1" x14ac:dyDescent="0.2">
      <c r="A64" s="25">
        <v>48</v>
      </c>
      <c r="B64" s="27" t="s">
        <v>258</v>
      </c>
      <c r="C64" s="27" t="s">
        <v>482</v>
      </c>
      <c r="D64" s="7" t="s">
        <v>233</v>
      </c>
      <c r="E64" s="7" t="s">
        <v>259</v>
      </c>
      <c r="F64" s="27"/>
      <c r="G64" s="27"/>
      <c r="H64" s="27">
        <v>0.1687731481481482</v>
      </c>
      <c r="I64" s="25">
        <v>32</v>
      </c>
      <c r="J64" s="25">
        <v>11</v>
      </c>
    </row>
    <row r="65" spans="1:30" s="6" customFormat="1" x14ac:dyDescent="0.2">
      <c r="A65" s="26">
        <v>48</v>
      </c>
      <c r="B65" s="28" t="s">
        <v>258</v>
      </c>
      <c r="C65" s="28" t="s">
        <v>482</v>
      </c>
      <c r="D65" s="7" t="s">
        <v>153</v>
      </c>
      <c r="E65" s="7" t="s">
        <v>200</v>
      </c>
      <c r="F65" s="28"/>
      <c r="G65" s="28"/>
      <c r="H65" s="28">
        <v>0.16880787037037043</v>
      </c>
      <c r="I65" s="26">
        <v>32</v>
      </c>
      <c r="J65" s="26">
        <v>11</v>
      </c>
    </row>
    <row r="66" spans="1:30" s="6" customFormat="1" x14ac:dyDescent="0.2">
      <c r="A66" s="25">
        <v>50</v>
      </c>
      <c r="B66" s="27" t="s">
        <v>265</v>
      </c>
      <c r="C66" s="27" t="s">
        <v>495</v>
      </c>
      <c r="D66" s="7" t="s">
        <v>71</v>
      </c>
      <c r="E66" s="7" t="s">
        <v>266</v>
      </c>
      <c r="F66" s="27"/>
      <c r="G66" s="27"/>
      <c r="H66" s="27">
        <v>0.17173611111111114</v>
      </c>
      <c r="I66" s="25">
        <v>33</v>
      </c>
      <c r="J66" s="25">
        <v>6</v>
      </c>
    </row>
    <row r="67" spans="1:30" s="6" customFormat="1" x14ac:dyDescent="0.2">
      <c r="A67" s="26">
        <v>50</v>
      </c>
      <c r="B67" s="28" t="s">
        <v>265</v>
      </c>
      <c r="C67" s="28" t="s">
        <v>495</v>
      </c>
      <c r="D67" s="7" t="s">
        <v>267</v>
      </c>
      <c r="E67" s="7" t="s">
        <v>266</v>
      </c>
      <c r="F67" s="28"/>
      <c r="G67" s="28"/>
      <c r="H67" s="28">
        <v>0.17175925925925933</v>
      </c>
      <c r="I67" s="26">
        <v>33</v>
      </c>
      <c r="J67" s="26">
        <v>6</v>
      </c>
    </row>
    <row r="68" spans="1:30" s="6" customFormat="1" x14ac:dyDescent="0.2">
      <c r="A68" s="25">
        <v>112</v>
      </c>
      <c r="B68" s="27" t="s">
        <v>448</v>
      </c>
      <c r="C68" s="27" t="s">
        <v>483</v>
      </c>
      <c r="D68" s="7" t="s">
        <v>34</v>
      </c>
      <c r="E68" s="7" t="s">
        <v>450</v>
      </c>
      <c r="F68" s="27" t="s">
        <v>16</v>
      </c>
      <c r="G68" s="27">
        <v>2.0833333333333332E-2</v>
      </c>
      <c r="H68" s="27">
        <v>0.17438657407407415</v>
      </c>
      <c r="I68" s="25">
        <v>34</v>
      </c>
      <c r="J68" s="25">
        <v>14</v>
      </c>
    </row>
    <row r="69" spans="1:30" s="6" customFormat="1" x14ac:dyDescent="0.2">
      <c r="A69" s="26">
        <v>112</v>
      </c>
      <c r="B69" s="28" t="s">
        <v>448</v>
      </c>
      <c r="C69" s="28" t="s">
        <v>483</v>
      </c>
      <c r="D69" s="7" t="s">
        <v>449</v>
      </c>
      <c r="E69" s="7" t="s">
        <v>401</v>
      </c>
      <c r="F69" s="28" t="s">
        <v>16</v>
      </c>
      <c r="G69" s="28">
        <v>2.0833333333333332E-2</v>
      </c>
      <c r="H69" s="28">
        <v>0.17443287037037042</v>
      </c>
      <c r="I69" s="26">
        <v>34</v>
      </c>
      <c r="J69" s="26">
        <v>14</v>
      </c>
    </row>
    <row r="70" spans="1:30" s="6" customFormat="1" x14ac:dyDescent="0.2">
      <c r="A70" s="25">
        <v>47</v>
      </c>
      <c r="B70" s="27" t="s">
        <v>253</v>
      </c>
      <c r="C70" s="27" t="s">
        <v>495</v>
      </c>
      <c r="D70" s="7" t="s">
        <v>254</v>
      </c>
      <c r="E70" s="7" t="s">
        <v>255</v>
      </c>
      <c r="F70" s="27"/>
      <c r="G70" s="27"/>
      <c r="H70" s="27">
        <v>0.20546296296296301</v>
      </c>
      <c r="I70" s="25">
        <v>35</v>
      </c>
      <c r="J70" s="25">
        <v>7</v>
      </c>
    </row>
    <row r="71" spans="1:30" s="6" customFormat="1" x14ac:dyDescent="0.2">
      <c r="A71" s="26">
        <v>47</v>
      </c>
      <c r="B71" s="28" t="s">
        <v>253</v>
      </c>
      <c r="C71" s="28" t="s">
        <v>495</v>
      </c>
      <c r="D71" s="7" t="s">
        <v>256</v>
      </c>
      <c r="E71" s="7" t="s">
        <v>257</v>
      </c>
      <c r="F71" s="28"/>
      <c r="G71" s="28"/>
      <c r="H71" s="28">
        <v>0.20547453703703705</v>
      </c>
      <c r="I71" s="26">
        <v>35</v>
      </c>
      <c r="J71" s="26">
        <v>7</v>
      </c>
    </row>
    <row r="72" spans="1:30" x14ac:dyDescent="0.2">
      <c r="A72" s="25">
        <v>100</v>
      </c>
      <c r="B72" s="27" t="s">
        <v>416</v>
      </c>
      <c r="C72" s="27" t="s">
        <v>482</v>
      </c>
      <c r="D72" s="7" t="s">
        <v>486</v>
      </c>
      <c r="E72" s="7" t="s">
        <v>487</v>
      </c>
      <c r="F72" s="27"/>
      <c r="G72" s="27"/>
      <c r="H72" s="27">
        <v>0.20550925925925928</v>
      </c>
      <c r="I72" s="25">
        <v>36</v>
      </c>
      <c r="J72" s="25">
        <v>12</v>
      </c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spans="1:30" x14ac:dyDescent="0.2">
      <c r="A73" s="26">
        <v>100</v>
      </c>
      <c r="B73" s="28" t="s">
        <v>416</v>
      </c>
      <c r="C73" s="28" t="s">
        <v>482</v>
      </c>
      <c r="D73" s="7" t="s">
        <v>417</v>
      </c>
      <c r="E73" s="7" t="s">
        <v>418</v>
      </c>
      <c r="F73" s="28"/>
      <c r="G73" s="28"/>
      <c r="H73" s="28">
        <v>0.20550925925925928</v>
      </c>
      <c r="I73" s="26">
        <v>36</v>
      </c>
      <c r="J73" s="26">
        <v>12</v>
      </c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spans="1:30" s="6" customFormat="1" ht="16" x14ac:dyDescent="0.2">
      <c r="A74" s="25">
        <v>2</v>
      </c>
      <c r="B74" s="27" t="s">
        <v>107</v>
      </c>
      <c r="C74" s="27" t="s">
        <v>104</v>
      </c>
      <c r="D74" s="20" t="s">
        <v>108</v>
      </c>
      <c r="E74" s="7" t="s">
        <v>109</v>
      </c>
      <c r="F74" s="27"/>
      <c r="G74" s="27"/>
      <c r="H74" s="27" t="s">
        <v>56</v>
      </c>
      <c r="I74" s="25"/>
      <c r="J74" s="2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</row>
    <row r="75" spans="1:30" s="6" customFormat="1" x14ac:dyDescent="0.2">
      <c r="A75" s="26">
        <v>2</v>
      </c>
      <c r="B75" s="28" t="s">
        <v>107</v>
      </c>
      <c r="C75" s="28"/>
      <c r="D75" s="8"/>
      <c r="E75" s="7"/>
      <c r="F75" s="28"/>
      <c r="G75" s="28"/>
      <c r="H75" s="28" t="s">
        <v>56</v>
      </c>
      <c r="I75" s="26"/>
      <c r="J75" s="26"/>
    </row>
    <row r="76" spans="1:30" s="6" customFormat="1" x14ac:dyDescent="0.2">
      <c r="A76" s="25">
        <v>10</v>
      </c>
      <c r="B76" s="27" t="s">
        <v>131</v>
      </c>
      <c r="C76" s="27" t="s">
        <v>104</v>
      </c>
      <c r="D76" s="8" t="s">
        <v>132</v>
      </c>
      <c r="E76" s="7" t="s">
        <v>133</v>
      </c>
      <c r="F76" s="27"/>
      <c r="G76" s="27"/>
      <c r="H76" s="27" t="s">
        <v>56</v>
      </c>
      <c r="I76" s="25"/>
      <c r="J76" s="25"/>
    </row>
    <row r="77" spans="1:30" s="6" customFormat="1" x14ac:dyDescent="0.2">
      <c r="A77" s="26">
        <v>10</v>
      </c>
      <c r="B77" s="28" t="s">
        <v>131</v>
      </c>
      <c r="C77" s="28" t="s">
        <v>104</v>
      </c>
      <c r="D77" s="8" t="s">
        <v>134</v>
      </c>
      <c r="E77" s="7" t="s">
        <v>133</v>
      </c>
      <c r="F77" s="28"/>
      <c r="G77" s="28"/>
      <c r="H77" s="28" t="s">
        <v>56</v>
      </c>
      <c r="I77" s="26"/>
      <c r="J77" s="26"/>
    </row>
    <row r="78" spans="1:30" s="6" customFormat="1" x14ac:dyDescent="0.2">
      <c r="A78" s="25">
        <v>12</v>
      </c>
      <c r="B78" s="27" t="s">
        <v>136</v>
      </c>
      <c r="C78" s="27" t="s">
        <v>104</v>
      </c>
      <c r="D78" s="8" t="s">
        <v>137</v>
      </c>
      <c r="E78" s="7" t="s">
        <v>138</v>
      </c>
      <c r="F78" s="27"/>
      <c r="G78" s="27"/>
      <c r="H78" s="27" t="s">
        <v>56</v>
      </c>
      <c r="I78" s="25"/>
      <c r="J78" s="25"/>
    </row>
    <row r="79" spans="1:30" s="6" customFormat="1" x14ac:dyDescent="0.2">
      <c r="A79" s="26">
        <v>12</v>
      </c>
      <c r="B79" s="28" t="s">
        <v>136</v>
      </c>
      <c r="C79" s="28" t="s">
        <v>111</v>
      </c>
      <c r="D79" s="8" t="s">
        <v>139</v>
      </c>
      <c r="E79" s="7" t="s">
        <v>138</v>
      </c>
      <c r="F79" s="28"/>
      <c r="G79" s="28"/>
      <c r="H79" s="28" t="s">
        <v>56</v>
      </c>
      <c r="I79" s="26"/>
      <c r="J79" s="26"/>
    </row>
    <row r="80" spans="1:30" s="6" customFormat="1" x14ac:dyDescent="0.2">
      <c r="A80" s="25">
        <v>14</v>
      </c>
      <c r="B80" s="27" t="s">
        <v>145</v>
      </c>
      <c r="C80" s="27" t="s">
        <v>104</v>
      </c>
      <c r="D80" s="8" t="s">
        <v>146</v>
      </c>
      <c r="E80" s="7" t="s">
        <v>147</v>
      </c>
      <c r="F80" s="27"/>
      <c r="G80" s="27"/>
      <c r="H80" s="27" t="s">
        <v>56</v>
      </c>
      <c r="I80" s="25"/>
      <c r="J80" s="25"/>
    </row>
    <row r="81" spans="1:10" s="6" customFormat="1" x14ac:dyDescent="0.2">
      <c r="A81" s="26">
        <v>14</v>
      </c>
      <c r="B81" s="28" t="s">
        <v>145</v>
      </c>
      <c r="C81" s="28"/>
      <c r="D81" s="8"/>
      <c r="E81" s="7"/>
      <c r="F81" s="28"/>
      <c r="G81" s="28"/>
      <c r="H81" s="28" t="s">
        <v>56</v>
      </c>
      <c r="I81" s="26"/>
      <c r="J81" s="26"/>
    </row>
    <row r="82" spans="1:10" s="6" customFormat="1" x14ac:dyDescent="0.2">
      <c r="A82" s="25">
        <v>17</v>
      </c>
      <c r="B82" s="27" t="s">
        <v>155</v>
      </c>
      <c r="C82" s="27" t="s">
        <v>104</v>
      </c>
      <c r="D82" s="8" t="s">
        <v>72</v>
      </c>
      <c r="E82" s="7" t="s">
        <v>156</v>
      </c>
      <c r="F82" s="27"/>
      <c r="G82" s="27"/>
      <c r="H82" s="27" t="s">
        <v>56</v>
      </c>
      <c r="I82" s="25"/>
      <c r="J82" s="25"/>
    </row>
    <row r="83" spans="1:10" s="6" customFormat="1" x14ac:dyDescent="0.2">
      <c r="A83" s="26">
        <v>17</v>
      </c>
      <c r="B83" s="28" t="s">
        <v>155</v>
      </c>
      <c r="C83" s="28"/>
      <c r="D83" s="8"/>
      <c r="E83" s="7"/>
      <c r="F83" s="28"/>
      <c r="G83" s="28"/>
      <c r="H83" s="28" t="s">
        <v>56</v>
      </c>
      <c r="I83" s="26"/>
      <c r="J83" s="26"/>
    </row>
    <row r="84" spans="1:10" s="6" customFormat="1" x14ac:dyDescent="0.2">
      <c r="A84" s="25">
        <v>21</v>
      </c>
      <c r="B84" s="27" t="s">
        <v>165</v>
      </c>
      <c r="C84" s="27" t="s">
        <v>111</v>
      </c>
      <c r="D84" s="8" t="s">
        <v>166</v>
      </c>
      <c r="E84" s="7" t="s">
        <v>167</v>
      </c>
      <c r="F84" s="27"/>
      <c r="G84" s="27"/>
      <c r="H84" s="27" t="s">
        <v>56</v>
      </c>
      <c r="I84" s="25"/>
      <c r="J84" s="25"/>
    </row>
    <row r="85" spans="1:10" s="6" customFormat="1" x14ac:dyDescent="0.2">
      <c r="A85" s="26">
        <v>21</v>
      </c>
      <c r="B85" s="28" t="s">
        <v>165</v>
      </c>
      <c r="C85" s="28"/>
      <c r="D85" s="8"/>
      <c r="E85" s="7"/>
      <c r="F85" s="28"/>
      <c r="G85" s="28"/>
      <c r="H85" s="28" t="s">
        <v>56</v>
      </c>
      <c r="I85" s="26"/>
      <c r="J85" s="26"/>
    </row>
    <row r="86" spans="1:10" s="6" customFormat="1" x14ac:dyDescent="0.2">
      <c r="A86" s="25">
        <v>23</v>
      </c>
      <c r="B86" s="27" t="s">
        <v>172</v>
      </c>
      <c r="C86" s="27" t="s">
        <v>111</v>
      </c>
      <c r="D86" s="8" t="s">
        <v>84</v>
      </c>
      <c r="E86" s="7" t="s">
        <v>173</v>
      </c>
      <c r="F86" s="27"/>
      <c r="G86" s="27"/>
      <c r="H86" s="27" t="s">
        <v>56</v>
      </c>
      <c r="I86" s="25"/>
      <c r="J86" s="25"/>
    </row>
    <row r="87" spans="1:10" s="6" customFormat="1" x14ac:dyDescent="0.2">
      <c r="A87" s="26">
        <v>23</v>
      </c>
      <c r="B87" s="28" t="s">
        <v>172</v>
      </c>
      <c r="C87" s="28" t="s">
        <v>104</v>
      </c>
      <c r="D87" s="8" t="s">
        <v>43</v>
      </c>
      <c r="E87" s="7" t="s">
        <v>174</v>
      </c>
      <c r="F87" s="28"/>
      <c r="G87" s="28"/>
      <c r="H87" s="28" t="s">
        <v>56</v>
      </c>
      <c r="I87" s="26"/>
      <c r="J87" s="26"/>
    </row>
    <row r="88" spans="1:10" s="6" customFormat="1" x14ac:dyDescent="0.2">
      <c r="A88" s="25">
        <v>25</v>
      </c>
      <c r="B88" s="27" t="s">
        <v>177</v>
      </c>
      <c r="C88" s="27" t="s">
        <v>104</v>
      </c>
      <c r="D88" s="7" t="s">
        <v>178</v>
      </c>
      <c r="E88" s="7" t="s">
        <v>179</v>
      </c>
      <c r="F88" s="27"/>
      <c r="G88" s="27"/>
      <c r="H88" s="27" t="s">
        <v>56</v>
      </c>
      <c r="I88" s="25"/>
      <c r="J88" s="25"/>
    </row>
    <row r="89" spans="1:10" s="6" customFormat="1" x14ac:dyDescent="0.2">
      <c r="A89" s="26">
        <v>25</v>
      </c>
      <c r="B89" s="28" t="s">
        <v>177</v>
      </c>
      <c r="C89" s="28" t="s">
        <v>104</v>
      </c>
      <c r="D89" s="7" t="s">
        <v>68</v>
      </c>
      <c r="E89" s="7" t="s">
        <v>179</v>
      </c>
      <c r="F89" s="28"/>
      <c r="G89" s="28"/>
      <c r="H89" s="28" t="s">
        <v>56</v>
      </c>
      <c r="I89" s="26"/>
      <c r="J89" s="26"/>
    </row>
    <row r="90" spans="1:10" s="6" customFormat="1" x14ac:dyDescent="0.2">
      <c r="A90" s="25">
        <v>26</v>
      </c>
      <c r="B90" s="27" t="s">
        <v>180</v>
      </c>
      <c r="C90" s="27" t="s">
        <v>111</v>
      </c>
      <c r="D90" s="7" t="s">
        <v>181</v>
      </c>
      <c r="E90" s="7" t="s">
        <v>182</v>
      </c>
      <c r="F90" s="27"/>
      <c r="G90" s="27"/>
      <c r="H90" s="27" t="s">
        <v>56</v>
      </c>
      <c r="I90" s="25"/>
      <c r="J90" s="25"/>
    </row>
    <row r="91" spans="1:10" s="6" customFormat="1" x14ac:dyDescent="0.2">
      <c r="A91" s="26">
        <v>26</v>
      </c>
      <c r="B91" s="28" t="s">
        <v>180</v>
      </c>
      <c r="C91" s="28" t="s">
        <v>104</v>
      </c>
      <c r="D91" s="7" t="s">
        <v>60</v>
      </c>
      <c r="E91" s="7" t="s">
        <v>182</v>
      </c>
      <c r="F91" s="28"/>
      <c r="G91" s="28"/>
      <c r="H91" s="28" t="s">
        <v>56</v>
      </c>
      <c r="I91" s="26"/>
      <c r="J91" s="26"/>
    </row>
    <row r="92" spans="1:10" s="6" customFormat="1" x14ac:dyDescent="0.2">
      <c r="A92" s="25">
        <v>27</v>
      </c>
      <c r="B92" s="27" t="s">
        <v>183</v>
      </c>
      <c r="C92" s="27" t="s">
        <v>104</v>
      </c>
      <c r="D92" s="7" t="s">
        <v>184</v>
      </c>
      <c r="E92" s="7" t="s">
        <v>185</v>
      </c>
      <c r="F92" s="27"/>
      <c r="G92" s="27"/>
      <c r="H92" s="27" t="s">
        <v>56</v>
      </c>
      <c r="I92" s="25"/>
      <c r="J92" s="25"/>
    </row>
    <row r="93" spans="1:10" s="6" customFormat="1" x14ac:dyDescent="0.2">
      <c r="A93" s="26">
        <v>27</v>
      </c>
      <c r="B93" s="28" t="s">
        <v>183</v>
      </c>
      <c r="C93" s="28"/>
      <c r="D93" s="7"/>
      <c r="E93" s="7"/>
      <c r="F93" s="28"/>
      <c r="G93" s="28"/>
      <c r="H93" s="28" t="s">
        <v>56</v>
      </c>
      <c r="I93" s="26"/>
      <c r="J93" s="26"/>
    </row>
    <row r="94" spans="1:10" s="6" customFormat="1" x14ac:dyDescent="0.2">
      <c r="A94" s="25">
        <v>28</v>
      </c>
      <c r="B94" s="27" t="s">
        <v>186</v>
      </c>
      <c r="C94" s="27" t="s">
        <v>111</v>
      </c>
      <c r="D94" s="7" t="s">
        <v>187</v>
      </c>
      <c r="E94" s="7" t="s">
        <v>188</v>
      </c>
      <c r="F94" s="27"/>
      <c r="G94" s="27"/>
      <c r="H94" s="27" t="s">
        <v>56</v>
      </c>
      <c r="I94" s="25"/>
      <c r="J94" s="25"/>
    </row>
    <row r="95" spans="1:10" s="6" customFormat="1" x14ac:dyDescent="0.2">
      <c r="A95" s="26">
        <v>28</v>
      </c>
      <c r="B95" s="28" t="s">
        <v>186</v>
      </c>
      <c r="C95" s="28" t="s">
        <v>104</v>
      </c>
      <c r="D95" s="7" t="s">
        <v>92</v>
      </c>
      <c r="E95" s="7" t="s">
        <v>100</v>
      </c>
      <c r="F95" s="28"/>
      <c r="G95" s="28"/>
      <c r="H95" s="28" t="s">
        <v>56</v>
      </c>
      <c r="I95" s="26"/>
      <c r="J95" s="26"/>
    </row>
    <row r="96" spans="1:10" s="6" customFormat="1" x14ac:dyDescent="0.2">
      <c r="A96" s="25">
        <v>29</v>
      </c>
      <c r="B96" s="27" t="s">
        <v>189</v>
      </c>
      <c r="C96" s="27" t="s">
        <v>104</v>
      </c>
      <c r="D96" s="7" t="s">
        <v>190</v>
      </c>
      <c r="E96" s="7" t="s">
        <v>69</v>
      </c>
      <c r="F96" s="27"/>
      <c r="G96" s="27"/>
      <c r="H96" s="27" t="s">
        <v>56</v>
      </c>
      <c r="I96" s="25"/>
      <c r="J96" s="25"/>
    </row>
    <row r="97" spans="1:10" s="6" customFormat="1" x14ac:dyDescent="0.2">
      <c r="A97" s="26">
        <v>29</v>
      </c>
      <c r="B97" s="28" t="s">
        <v>189</v>
      </c>
      <c r="C97" s="28" t="s">
        <v>104</v>
      </c>
      <c r="D97" s="7" t="s">
        <v>191</v>
      </c>
      <c r="E97" s="7" t="s">
        <v>192</v>
      </c>
      <c r="F97" s="28"/>
      <c r="G97" s="28"/>
      <c r="H97" s="28" t="s">
        <v>56</v>
      </c>
      <c r="I97" s="26"/>
      <c r="J97" s="26"/>
    </row>
    <row r="98" spans="1:10" s="6" customFormat="1" x14ac:dyDescent="0.2">
      <c r="A98" s="25">
        <v>56</v>
      </c>
      <c r="B98" s="27" t="s">
        <v>282</v>
      </c>
      <c r="C98" s="27" t="s">
        <v>104</v>
      </c>
      <c r="D98" s="7" t="s">
        <v>68</v>
      </c>
      <c r="E98" s="7" t="s">
        <v>283</v>
      </c>
      <c r="F98" s="27"/>
      <c r="G98" s="27"/>
      <c r="H98" s="27" t="s">
        <v>56</v>
      </c>
      <c r="I98" s="25"/>
      <c r="J98" s="25"/>
    </row>
    <row r="99" spans="1:10" s="6" customFormat="1" x14ac:dyDescent="0.2">
      <c r="A99" s="26">
        <v>56</v>
      </c>
      <c r="B99" s="28" t="s">
        <v>282</v>
      </c>
      <c r="C99" s="28" t="s">
        <v>111</v>
      </c>
      <c r="D99" s="7" t="s">
        <v>284</v>
      </c>
      <c r="E99" s="7" t="s">
        <v>283</v>
      </c>
      <c r="F99" s="28"/>
      <c r="G99" s="28"/>
      <c r="H99" s="28" t="s">
        <v>56</v>
      </c>
      <c r="I99" s="26"/>
      <c r="J99" s="26"/>
    </row>
    <row r="100" spans="1:10" s="6" customFormat="1" x14ac:dyDescent="0.2">
      <c r="A100" s="25">
        <v>73</v>
      </c>
      <c r="B100" s="27" t="s">
        <v>333</v>
      </c>
      <c r="C100" s="27" t="s">
        <v>104</v>
      </c>
      <c r="D100" s="7" t="s">
        <v>334</v>
      </c>
      <c r="E100" s="7" t="s">
        <v>69</v>
      </c>
      <c r="F100" s="27"/>
      <c r="G100" s="27"/>
      <c r="H100" s="27" t="s">
        <v>56</v>
      </c>
      <c r="I100" s="25"/>
      <c r="J100" s="25"/>
    </row>
    <row r="101" spans="1:10" s="6" customFormat="1" x14ac:dyDescent="0.2">
      <c r="A101" s="26">
        <v>73</v>
      </c>
      <c r="B101" s="28" t="s">
        <v>333</v>
      </c>
      <c r="C101" s="28" t="s">
        <v>104</v>
      </c>
      <c r="D101" s="7" t="s">
        <v>335</v>
      </c>
      <c r="E101" s="7" t="s">
        <v>69</v>
      </c>
      <c r="F101" s="28"/>
      <c r="G101" s="28"/>
      <c r="H101" s="28" t="s">
        <v>56</v>
      </c>
      <c r="I101" s="26"/>
      <c r="J101" s="26"/>
    </row>
    <row r="102" spans="1:10" s="6" customFormat="1" x14ac:dyDescent="0.2">
      <c r="A102" s="25">
        <v>98</v>
      </c>
      <c r="B102" s="27" t="s">
        <v>411</v>
      </c>
      <c r="C102" s="27" t="s">
        <v>111</v>
      </c>
      <c r="D102" s="7" t="s">
        <v>391</v>
      </c>
      <c r="E102" s="7" t="s">
        <v>412</v>
      </c>
      <c r="F102" s="27"/>
      <c r="G102" s="27"/>
      <c r="H102" s="27" t="s">
        <v>56</v>
      </c>
      <c r="I102" s="25"/>
      <c r="J102" s="25"/>
    </row>
    <row r="103" spans="1:10" s="6" customFormat="1" x14ac:dyDescent="0.2">
      <c r="A103" s="26">
        <v>98</v>
      </c>
      <c r="B103" s="28" t="s">
        <v>411</v>
      </c>
      <c r="C103" s="28"/>
      <c r="D103" s="7"/>
      <c r="E103" s="7"/>
      <c r="F103" s="28"/>
      <c r="G103" s="28"/>
      <c r="H103" s="28" t="s">
        <v>56</v>
      </c>
      <c r="I103" s="26"/>
      <c r="J103" s="26"/>
    </row>
    <row r="104" spans="1:10" s="6" customFormat="1" x14ac:dyDescent="0.2">
      <c r="A104" s="25">
        <v>101</v>
      </c>
      <c r="B104" s="27" t="s">
        <v>419</v>
      </c>
      <c r="C104" s="27" t="s">
        <v>111</v>
      </c>
      <c r="D104" s="7" t="s">
        <v>420</v>
      </c>
      <c r="E104" s="7" t="s">
        <v>421</v>
      </c>
      <c r="F104" s="27"/>
      <c r="G104" s="27"/>
      <c r="H104" s="27" t="s">
        <v>56</v>
      </c>
      <c r="I104" s="25"/>
      <c r="J104" s="25"/>
    </row>
    <row r="105" spans="1:10" s="6" customFormat="1" x14ac:dyDescent="0.2">
      <c r="A105" s="26">
        <v>101</v>
      </c>
      <c r="B105" s="28" t="s">
        <v>419</v>
      </c>
      <c r="C105" s="28"/>
      <c r="D105" s="7"/>
      <c r="E105" s="7"/>
      <c r="F105" s="28"/>
      <c r="G105" s="28"/>
      <c r="H105" s="28" t="s">
        <v>56</v>
      </c>
      <c r="I105" s="26"/>
      <c r="J105" s="26"/>
    </row>
  </sheetData>
  <autoFilter ref="A1:J105" xr:uid="{909D259F-177B-F94B-A260-C99B1188B32F}"/>
  <mergeCells count="416">
    <mergeCell ref="A104:A105"/>
    <mergeCell ref="B104:B105"/>
    <mergeCell ref="C104:C105"/>
    <mergeCell ref="A100:A101"/>
    <mergeCell ref="B100:B101"/>
    <mergeCell ref="C100:C101"/>
    <mergeCell ref="A102:A103"/>
    <mergeCell ref="B102:B103"/>
    <mergeCell ref="C102:C103"/>
    <mergeCell ref="A96:A97"/>
    <mergeCell ref="B96:B97"/>
    <mergeCell ref="C96:C97"/>
    <mergeCell ref="A98:A99"/>
    <mergeCell ref="B98:B99"/>
    <mergeCell ref="C98:C99"/>
    <mergeCell ref="A92:A93"/>
    <mergeCell ref="B92:B93"/>
    <mergeCell ref="C92:C93"/>
    <mergeCell ref="A94:A95"/>
    <mergeCell ref="B94:B95"/>
    <mergeCell ref="C94:C95"/>
    <mergeCell ref="A88:A89"/>
    <mergeCell ref="B88:B89"/>
    <mergeCell ref="C88:C89"/>
    <mergeCell ref="A90:A91"/>
    <mergeCell ref="B90:B91"/>
    <mergeCell ref="C90:C91"/>
    <mergeCell ref="A84:A85"/>
    <mergeCell ref="B84:B85"/>
    <mergeCell ref="C84:C85"/>
    <mergeCell ref="A86:A87"/>
    <mergeCell ref="B86:B87"/>
    <mergeCell ref="C86:C87"/>
    <mergeCell ref="A80:A81"/>
    <mergeCell ref="B80:B81"/>
    <mergeCell ref="C80:C81"/>
    <mergeCell ref="A82:A83"/>
    <mergeCell ref="B82:B83"/>
    <mergeCell ref="C82:C83"/>
    <mergeCell ref="A76:A77"/>
    <mergeCell ref="B76:B77"/>
    <mergeCell ref="C76:C77"/>
    <mergeCell ref="A78:A79"/>
    <mergeCell ref="B78:B79"/>
    <mergeCell ref="C78:C79"/>
    <mergeCell ref="A72:A73"/>
    <mergeCell ref="B72:B73"/>
    <mergeCell ref="C72:C73"/>
    <mergeCell ref="A74:A75"/>
    <mergeCell ref="B74:B75"/>
    <mergeCell ref="C74:C75"/>
    <mergeCell ref="A68:A69"/>
    <mergeCell ref="B68:B69"/>
    <mergeCell ref="C68:C69"/>
    <mergeCell ref="A70:A71"/>
    <mergeCell ref="B70:B71"/>
    <mergeCell ref="C70:C71"/>
    <mergeCell ref="A64:A65"/>
    <mergeCell ref="B64:B65"/>
    <mergeCell ref="C64:C65"/>
    <mergeCell ref="A66:A67"/>
    <mergeCell ref="B66:B67"/>
    <mergeCell ref="C66:C67"/>
    <mergeCell ref="A60:A61"/>
    <mergeCell ref="B60:B61"/>
    <mergeCell ref="C60:C61"/>
    <mergeCell ref="A62:A63"/>
    <mergeCell ref="B62:B63"/>
    <mergeCell ref="C62:C63"/>
    <mergeCell ref="A56:A57"/>
    <mergeCell ref="B56:B57"/>
    <mergeCell ref="C56:C57"/>
    <mergeCell ref="A58:A59"/>
    <mergeCell ref="B58:B59"/>
    <mergeCell ref="C58:C59"/>
    <mergeCell ref="A52:A53"/>
    <mergeCell ref="B52:B53"/>
    <mergeCell ref="C52:C53"/>
    <mergeCell ref="A54:A55"/>
    <mergeCell ref="B54:B55"/>
    <mergeCell ref="C54:C55"/>
    <mergeCell ref="A48:A49"/>
    <mergeCell ref="B48:B49"/>
    <mergeCell ref="C48:C49"/>
    <mergeCell ref="A50:A51"/>
    <mergeCell ref="B50:B51"/>
    <mergeCell ref="C50:C51"/>
    <mergeCell ref="A44:A45"/>
    <mergeCell ref="B44:B45"/>
    <mergeCell ref="C44:C45"/>
    <mergeCell ref="A46:A47"/>
    <mergeCell ref="B46:B47"/>
    <mergeCell ref="C46:C47"/>
    <mergeCell ref="A40:A41"/>
    <mergeCell ref="B40:B41"/>
    <mergeCell ref="C40:C41"/>
    <mergeCell ref="A42:A43"/>
    <mergeCell ref="B42:B43"/>
    <mergeCell ref="C42:C43"/>
    <mergeCell ref="A36:A37"/>
    <mergeCell ref="B36:B37"/>
    <mergeCell ref="C36:C37"/>
    <mergeCell ref="A38:A39"/>
    <mergeCell ref="B38:B39"/>
    <mergeCell ref="C38:C39"/>
    <mergeCell ref="A32:A33"/>
    <mergeCell ref="B32:B33"/>
    <mergeCell ref="C32:C33"/>
    <mergeCell ref="A34:A35"/>
    <mergeCell ref="B34:B35"/>
    <mergeCell ref="C34:C35"/>
    <mergeCell ref="A28:A29"/>
    <mergeCell ref="B28:B29"/>
    <mergeCell ref="C28:C29"/>
    <mergeCell ref="A30:A31"/>
    <mergeCell ref="B30:B31"/>
    <mergeCell ref="C30:C31"/>
    <mergeCell ref="A24:A25"/>
    <mergeCell ref="B24:B25"/>
    <mergeCell ref="C24:C25"/>
    <mergeCell ref="A26:A27"/>
    <mergeCell ref="B26:B27"/>
    <mergeCell ref="C26:C27"/>
    <mergeCell ref="A20:A21"/>
    <mergeCell ref="B20:B21"/>
    <mergeCell ref="C20:C21"/>
    <mergeCell ref="A22:A23"/>
    <mergeCell ref="B22:B23"/>
    <mergeCell ref="C22:C23"/>
    <mergeCell ref="A16:A17"/>
    <mergeCell ref="B16:B17"/>
    <mergeCell ref="C16:C17"/>
    <mergeCell ref="A18:A19"/>
    <mergeCell ref="B18:B19"/>
    <mergeCell ref="C18:C19"/>
    <mergeCell ref="A12:A13"/>
    <mergeCell ref="B12:B13"/>
    <mergeCell ref="C12:C13"/>
    <mergeCell ref="A14:A15"/>
    <mergeCell ref="B14:B15"/>
    <mergeCell ref="C14:C15"/>
    <mergeCell ref="C6:C7"/>
    <mergeCell ref="A8:A9"/>
    <mergeCell ref="B8:B9"/>
    <mergeCell ref="C8:C9"/>
    <mergeCell ref="A10:A11"/>
    <mergeCell ref="B10:B11"/>
    <mergeCell ref="C10:C11"/>
    <mergeCell ref="F104:F105"/>
    <mergeCell ref="G104:G105"/>
    <mergeCell ref="H104:H105"/>
    <mergeCell ref="I104:I105"/>
    <mergeCell ref="J104:J105"/>
    <mergeCell ref="A4:A5"/>
    <mergeCell ref="B4:B5"/>
    <mergeCell ref="C4:C5"/>
    <mergeCell ref="A6:A7"/>
    <mergeCell ref="B6:B7"/>
    <mergeCell ref="F100:F101"/>
    <mergeCell ref="G100:G101"/>
    <mergeCell ref="H100:H101"/>
    <mergeCell ref="I100:I101"/>
    <mergeCell ref="J100:J101"/>
    <mergeCell ref="F102:F103"/>
    <mergeCell ref="G102:G103"/>
    <mergeCell ref="H102:H103"/>
    <mergeCell ref="I102:I103"/>
    <mergeCell ref="J102:J103"/>
    <mergeCell ref="F96:F97"/>
    <mergeCell ref="G96:G97"/>
    <mergeCell ref="H96:H97"/>
    <mergeCell ref="I96:I97"/>
    <mergeCell ref="J96:J97"/>
    <mergeCell ref="F98:F99"/>
    <mergeCell ref="G98:G99"/>
    <mergeCell ref="H98:H99"/>
    <mergeCell ref="I98:I99"/>
    <mergeCell ref="J98:J99"/>
    <mergeCell ref="F92:F93"/>
    <mergeCell ref="G92:G93"/>
    <mergeCell ref="H92:H93"/>
    <mergeCell ref="I92:I93"/>
    <mergeCell ref="J92:J93"/>
    <mergeCell ref="F94:F95"/>
    <mergeCell ref="G94:G95"/>
    <mergeCell ref="H94:H95"/>
    <mergeCell ref="I94:I95"/>
    <mergeCell ref="J94:J95"/>
    <mergeCell ref="F88:F89"/>
    <mergeCell ref="G88:G89"/>
    <mergeCell ref="H88:H89"/>
    <mergeCell ref="I88:I89"/>
    <mergeCell ref="J88:J89"/>
    <mergeCell ref="F90:F91"/>
    <mergeCell ref="G90:G91"/>
    <mergeCell ref="H90:H91"/>
    <mergeCell ref="I90:I91"/>
    <mergeCell ref="J90:J91"/>
    <mergeCell ref="F84:F85"/>
    <mergeCell ref="G84:G85"/>
    <mergeCell ref="H84:H85"/>
    <mergeCell ref="I84:I85"/>
    <mergeCell ref="J84:J85"/>
    <mergeCell ref="F86:F87"/>
    <mergeCell ref="G86:G87"/>
    <mergeCell ref="H86:H87"/>
    <mergeCell ref="I86:I87"/>
    <mergeCell ref="J86:J87"/>
    <mergeCell ref="F80:F81"/>
    <mergeCell ref="G80:G81"/>
    <mergeCell ref="H80:H81"/>
    <mergeCell ref="I80:I81"/>
    <mergeCell ref="J80:J81"/>
    <mergeCell ref="F82:F83"/>
    <mergeCell ref="G82:G83"/>
    <mergeCell ref="H82:H83"/>
    <mergeCell ref="I82:I83"/>
    <mergeCell ref="J82:J83"/>
    <mergeCell ref="F76:F77"/>
    <mergeCell ref="G76:G77"/>
    <mergeCell ref="H76:H77"/>
    <mergeCell ref="I76:I77"/>
    <mergeCell ref="J76:J77"/>
    <mergeCell ref="F78:F79"/>
    <mergeCell ref="G78:G79"/>
    <mergeCell ref="H78:H79"/>
    <mergeCell ref="I78:I79"/>
    <mergeCell ref="J78:J79"/>
    <mergeCell ref="F72:F73"/>
    <mergeCell ref="G72:G73"/>
    <mergeCell ref="H72:H73"/>
    <mergeCell ref="I72:I73"/>
    <mergeCell ref="J72:J73"/>
    <mergeCell ref="F74:F75"/>
    <mergeCell ref="G74:G75"/>
    <mergeCell ref="H74:H75"/>
    <mergeCell ref="I74:I75"/>
    <mergeCell ref="J74:J75"/>
    <mergeCell ref="F68:F69"/>
    <mergeCell ref="G68:G69"/>
    <mergeCell ref="H68:H69"/>
    <mergeCell ref="I68:I69"/>
    <mergeCell ref="J68:J69"/>
    <mergeCell ref="F70:F71"/>
    <mergeCell ref="G70:G71"/>
    <mergeCell ref="H70:H71"/>
    <mergeCell ref="I70:I71"/>
    <mergeCell ref="J70:J71"/>
    <mergeCell ref="F64:F65"/>
    <mergeCell ref="G64:G65"/>
    <mergeCell ref="H64:H65"/>
    <mergeCell ref="I64:I65"/>
    <mergeCell ref="J64:J65"/>
    <mergeCell ref="F66:F67"/>
    <mergeCell ref="G66:G67"/>
    <mergeCell ref="H66:H67"/>
    <mergeCell ref="I66:I67"/>
    <mergeCell ref="J66:J67"/>
    <mergeCell ref="F60:F61"/>
    <mergeCell ref="G60:G61"/>
    <mergeCell ref="H60:H61"/>
    <mergeCell ref="I60:I61"/>
    <mergeCell ref="J60:J61"/>
    <mergeCell ref="F62:F63"/>
    <mergeCell ref="G62:G63"/>
    <mergeCell ref="H62:H63"/>
    <mergeCell ref="I62:I63"/>
    <mergeCell ref="J62:J63"/>
    <mergeCell ref="F56:F57"/>
    <mergeCell ref="G56:G57"/>
    <mergeCell ref="H56:H57"/>
    <mergeCell ref="I56:I57"/>
    <mergeCell ref="J56:J57"/>
    <mergeCell ref="F58:F59"/>
    <mergeCell ref="G58:G59"/>
    <mergeCell ref="H58:H59"/>
    <mergeCell ref="I58:I59"/>
    <mergeCell ref="J58:J59"/>
    <mergeCell ref="F52:F53"/>
    <mergeCell ref="G52:G53"/>
    <mergeCell ref="H52:H53"/>
    <mergeCell ref="I52:I53"/>
    <mergeCell ref="J52:J53"/>
    <mergeCell ref="F54:F55"/>
    <mergeCell ref="G54:G55"/>
    <mergeCell ref="H54:H55"/>
    <mergeCell ref="I54:I55"/>
    <mergeCell ref="J54:J55"/>
    <mergeCell ref="F48:F49"/>
    <mergeCell ref="G48:G49"/>
    <mergeCell ref="H48:H49"/>
    <mergeCell ref="I48:I49"/>
    <mergeCell ref="J48:J49"/>
    <mergeCell ref="F50:F51"/>
    <mergeCell ref="G50:G51"/>
    <mergeCell ref="H50:H51"/>
    <mergeCell ref="I50:I51"/>
    <mergeCell ref="J50:J51"/>
    <mergeCell ref="F44:F45"/>
    <mergeCell ref="G44:G45"/>
    <mergeCell ref="H44:H45"/>
    <mergeCell ref="I44:I45"/>
    <mergeCell ref="J44:J45"/>
    <mergeCell ref="F46:F47"/>
    <mergeCell ref="G46:G47"/>
    <mergeCell ref="H46:H47"/>
    <mergeCell ref="I46:I47"/>
    <mergeCell ref="J46:J47"/>
    <mergeCell ref="F40:F41"/>
    <mergeCell ref="G40:G41"/>
    <mergeCell ref="H40:H41"/>
    <mergeCell ref="I40:I41"/>
    <mergeCell ref="J40:J41"/>
    <mergeCell ref="F42:F43"/>
    <mergeCell ref="G42:G43"/>
    <mergeCell ref="H42:H43"/>
    <mergeCell ref="I42:I43"/>
    <mergeCell ref="J42:J43"/>
    <mergeCell ref="F36:F37"/>
    <mergeCell ref="G36:G37"/>
    <mergeCell ref="H36:H37"/>
    <mergeCell ref="I36:I37"/>
    <mergeCell ref="J36:J37"/>
    <mergeCell ref="F38:F39"/>
    <mergeCell ref="G38:G39"/>
    <mergeCell ref="H38:H39"/>
    <mergeCell ref="I38:I39"/>
    <mergeCell ref="J38:J39"/>
    <mergeCell ref="F32:F33"/>
    <mergeCell ref="G32:G33"/>
    <mergeCell ref="H32:H33"/>
    <mergeCell ref="I32:I33"/>
    <mergeCell ref="J32:J33"/>
    <mergeCell ref="F34:F35"/>
    <mergeCell ref="G34:G35"/>
    <mergeCell ref="H34:H35"/>
    <mergeCell ref="I34:I35"/>
    <mergeCell ref="J34:J35"/>
    <mergeCell ref="F28:F29"/>
    <mergeCell ref="G28:G29"/>
    <mergeCell ref="H28:H29"/>
    <mergeCell ref="I28:I29"/>
    <mergeCell ref="J28:J29"/>
    <mergeCell ref="F30:F31"/>
    <mergeCell ref="G30:G31"/>
    <mergeCell ref="H30:H31"/>
    <mergeCell ref="I30:I31"/>
    <mergeCell ref="J30:J31"/>
    <mergeCell ref="F24:F25"/>
    <mergeCell ref="G24:G25"/>
    <mergeCell ref="H24:H25"/>
    <mergeCell ref="I24:I25"/>
    <mergeCell ref="J24:J25"/>
    <mergeCell ref="F26:F27"/>
    <mergeCell ref="G26:G27"/>
    <mergeCell ref="H26:H27"/>
    <mergeCell ref="I26:I27"/>
    <mergeCell ref="J26:J27"/>
    <mergeCell ref="F20:F21"/>
    <mergeCell ref="G20:G21"/>
    <mergeCell ref="H20:H21"/>
    <mergeCell ref="I20:I21"/>
    <mergeCell ref="J20:J21"/>
    <mergeCell ref="F22:F23"/>
    <mergeCell ref="G22:G23"/>
    <mergeCell ref="H22:H23"/>
    <mergeCell ref="I22:I23"/>
    <mergeCell ref="J22:J23"/>
    <mergeCell ref="F16:F17"/>
    <mergeCell ref="G16:G17"/>
    <mergeCell ref="H16:H17"/>
    <mergeCell ref="I16:I17"/>
    <mergeCell ref="J16:J17"/>
    <mergeCell ref="F18:F19"/>
    <mergeCell ref="G18:G19"/>
    <mergeCell ref="H18:H19"/>
    <mergeCell ref="I18:I19"/>
    <mergeCell ref="J18:J19"/>
    <mergeCell ref="F12:F13"/>
    <mergeCell ref="G12:G13"/>
    <mergeCell ref="H12:H13"/>
    <mergeCell ref="I12:I13"/>
    <mergeCell ref="J12:J13"/>
    <mergeCell ref="F14:F15"/>
    <mergeCell ref="G14:G15"/>
    <mergeCell ref="H14:H15"/>
    <mergeCell ref="I14:I15"/>
    <mergeCell ref="J14:J15"/>
    <mergeCell ref="F8:F9"/>
    <mergeCell ref="G8:G9"/>
    <mergeCell ref="H8:H9"/>
    <mergeCell ref="I8:I9"/>
    <mergeCell ref="J8:J9"/>
    <mergeCell ref="F10:F11"/>
    <mergeCell ref="G10:G11"/>
    <mergeCell ref="H10:H11"/>
    <mergeCell ref="I10:I11"/>
    <mergeCell ref="J10:J11"/>
    <mergeCell ref="F4:F5"/>
    <mergeCell ref="G4:G5"/>
    <mergeCell ref="H4:H5"/>
    <mergeCell ref="I4:I5"/>
    <mergeCell ref="J4:J5"/>
    <mergeCell ref="F6:F7"/>
    <mergeCell ref="G6:G7"/>
    <mergeCell ref="H6:H7"/>
    <mergeCell ref="I6:I7"/>
    <mergeCell ref="J6:J7"/>
    <mergeCell ref="A2:A3"/>
    <mergeCell ref="B2:B3"/>
    <mergeCell ref="C2:C3"/>
    <mergeCell ref="H2:H3"/>
    <mergeCell ref="I2:I3"/>
    <mergeCell ref="J2:J3"/>
    <mergeCell ref="F2:F3"/>
    <mergeCell ref="G2:G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AM129"/>
  <sheetViews>
    <sheetView zoomScale="90" zoomScaleNormal="90" workbookViewId="0">
      <selection activeCell="A2" sqref="A2"/>
    </sheetView>
  </sheetViews>
  <sheetFormatPr baseColWidth="10" defaultColWidth="8.83203125" defaultRowHeight="15" x14ac:dyDescent="0.2"/>
  <cols>
    <col min="3" max="3" width="29.5" customWidth="1"/>
    <col min="37" max="39" width="8.83203125" style="19"/>
    <col min="40" max="40" width="13.6640625" customWidth="1"/>
  </cols>
  <sheetData>
    <row r="1" spans="1:39" s="1" customFormat="1" ht="28.5" customHeight="1" x14ac:dyDescent="0.2">
      <c r="A1" s="23" t="s">
        <v>499</v>
      </c>
      <c r="B1" s="23" t="s">
        <v>18</v>
      </c>
      <c r="C1" s="23" t="s">
        <v>1</v>
      </c>
      <c r="D1" s="23" t="s">
        <v>19</v>
      </c>
      <c r="E1" s="23" t="s">
        <v>101</v>
      </c>
      <c r="F1" s="23" t="s">
        <v>20</v>
      </c>
      <c r="G1" s="23" t="s">
        <v>21</v>
      </c>
      <c r="H1" s="23" t="s">
        <v>2</v>
      </c>
      <c r="I1" s="23" t="s">
        <v>3</v>
      </c>
      <c r="J1" s="23" t="s">
        <v>4</v>
      </c>
      <c r="K1" s="23" t="s">
        <v>5</v>
      </c>
      <c r="L1" s="23" t="s">
        <v>6</v>
      </c>
      <c r="M1" s="23" t="s">
        <v>7</v>
      </c>
      <c r="N1" s="23" t="s">
        <v>8</v>
      </c>
      <c r="O1" s="23" t="s">
        <v>9</v>
      </c>
      <c r="P1" s="23" t="s">
        <v>10</v>
      </c>
      <c r="Q1" s="23" t="s">
        <v>11</v>
      </c>
      <c r="R1" s="23" t="s">
        <v>12</v>
      </c>
      <c r="S1" s="23" t="s">
        <v>13</v>
      </c>
      <c r="T1" s="23" t="s">
        <v>14</v>
      </c>
      <c r="U1" s="23" t="s">
        <v>15</v>
      </c>
      <c r="V1" s="23" t="s">
        <v>16</v>
      </c>
      <c r="W1" s="23" t="s">
        <v>472</v>
      </c>
      <c r="X1" s="23" t="s">
        <v>473</v>
      </c>
      <c r="Y1" s="23" t="s">
        <v>474</v>
      </c>
      <c r="Z1" s="23" t="s">
        <v>28</v>
      </c>
      <c r="AA1" s="23" t="s">
        <v>29</v>
      </c>
      <c r="AB1" s="23" t="s">
        <v>30</v>
      </c>
      <c r="AC1" s="23" t="s">
        <v>471</v>
      </c>
      <c r="AD1" s="23" t="s">
        <v>57</v>
      </c>
      <c r="AE1" s="23" t="s">
        <v>58</v>
      </c>
      <c r="AF1" s="23" t="s">
        <v>470</v>
      </c>
      <c r="AG1" s="23"/>
      <c r="AH1" s="23"/>
      <c r="AI1" s="23" t="s">
        <v>17</v>
      </c>
      <c r="AJ1" s="23" t="s">
        <v>39</v>
      </c>
      <c r="AK1" s="24"/>
      <c r="AL1" s="24"/>
      <c r="AM1" s="24"/>
    </row>
    <row r="2" spans="1:39" x14ac:dyDescent="0.2">
      <c r="A2" s="2">
        <v>155</v>
      </c>
      <c r="B2" s="2">
        <v>78</v>
      </c>
      <c r="C2" s="2" t="s">
        <v>347</v>
      </c>
      <c r="D2" s="2" t="s">
        <v>59</v>
      </c>
      <c r="E2" s="2" t="s">
        <v>484</v>
      </c>
      <c r="F2" s="2" t="s">
        <v>43</v>
      </c>
      <c r="G2" s="2" t="s">
        <v>73</v>
      </c>
      <c r="H2" s="10">
        <v>0.37795138888888885</v>
      </c>
      <c r="I2" s="9">
        <v>0.38013888888888886</v>
      </c>
      <c r="J2" s="9">
        <v>0.3863773148148148</v>
      </c>
      <c r="K2" s="7">
        <v>0.3986574074074074</v>
      </c>
      <c r="L2" s="7">
        <v>0.40574074074074074</v>
      </c>
      <c r="M2" s="7">
        <v>0.4123263888888889</v>
      </c>
      <c r="N2" s="7">
        <v>0.41480324074074071</v>
      </c>
      <c r="O2" s="7">
        <v>0.42011574074074076</v>
      </c>
      <c r="P2" s="7">
        <v>0.42517361111111113</v>
      </c>
      <c r="Q2" s="7">
        <v>0.42768518518518522</v>
      </c>
      <c r="R2" s="7">
        <v>0.43096064814814811</v>
      </c>
      <c r="S2" s="7">
        <v>0.43606481481481479</v>
      </c>
      <c r="T2" s="7">
        <v>0.43958333333333338</v>
      </c>
      <c r="U2" s="7">
        <v>0.44361111111111112</v>
      </c>
      <c r="V2" s="21" t="s">
        <v>477</v>
      </c>
      <c r="W2" s="7">
        <v>0.46869212962962964</v>
      </c>
      <c r="X2" s="7">
        <v>0.47113425925925928</v>
      </c>
      <c r="Y2" s="7">
        <v>0.46500000000000002</v>
      </c>
      <c r="Z2" s="7"/>
      <c r="AA2" s="7"/>
      <c r="AB2" s="7"/>
      <c r="AC2" s="7"/>
      <c r="AD2" s="7"/>
      <c r="AE2" s="7"/>
      <c r="AF2" s="7"/>
      <c r="AG2" s="7">
        <v>0.4793634259259259</v>
      </c>
      <c r="AH2" s="7"/>
      <c r="AI2" s="11"/>
      <c r="AJ2" s="7">
        <f>AG2+AI2-H2</f>
        <v>0.10141203703703705</v>
      </c>
      <c r="AK2" s="5"/>
      <c r="AL2" s="5"/>
      <c r="AM2" s="5"/>
    </row>
    <row r="3" spans="1:39" x14ac:dyDescent="0.2">
      <c r="A3" s="2">
        <v>156</v>
      </c>
      <c r="B3" s="2">
        <v>78</v>
      </c>
      <c r="C3" s="2" t="s">
        <v>347</v>
      </c>
      <c r="D3" s="2" t="s">
        <v>59</v>
      </c>
      <c r="E3" s="2" t="s">
        <v>484</v>
      </c>
      <c r="F3" s="2" t="s">
        <v>74</v>
      </c>
      <c r="G3" s="2" t="s">
        <v>75</v>
      </c>
      <c r="H3" s="10">
        <v>0.37795138888888885</v>
      </c>
      <c r="I3" s="7">
        <v>0.38013888888888886</v>
      </c>
      <c r="J3" s="7">
        <v>0.3863773148148148</v>
      </c>
      <c r="K3" s="7">
        <v>0.3984375</v>
      </c>
      <c r="L3" s="7">
        <v>0.40578703703703706</v>
      </c>
      <c r="M3" s="7">
        <v>0.41247685185185184</v>
      </c>
      <c r="N3" s="7">
        <v>0.41484953703703703</v>
      </c>
      <c r="O3" s="7">
        <v>0.42027777777777775</v>
      </c>
      <c r="P3" s="7">
        <v>0.42520833333333335</v>
      </c>
      <c r="Q3" s="7">
        <v>0.4276388888888889</v>
      </c>
      <c r="R3" s="7">
        <v>0.43089120370370365</v>
      </c>
      <c r="S3" s="7">
        <v>0.43638888888888888</v>
      </c>
      <c r="T3" s="7">
        <v>0.43965277777777773</v>
      </c>
      <c r="U3" s="7">
        <v>0.4435648148148148</v>
      </c>
      <c r="V3" s="21" t="s">
        <v>477</v>
      </c>
      <c r="W3" s="7">
        <v>0.46876157407407404</v>
      </c>
      <c r="X3" s="7">
        <v>0.47111111111111109</v>
      </c>
      <c r="Y3" s="7">
        <v>0.46510416666666665</v>
      </c>
      <c r="Z3" s="7"/>
      <c r="AA3" s="7"/>
      <c r="AB3" s="7"/>
      <c r="AC3" s="7"/>
      <c r="AD3" s="7"/>
      <c r="AE3" s="7"/>
      <c r="AF3" s="7"/>
      <c r="AG3" s="7">
        <v>0.47942129629629626</v>
      </c>
      <c r="AH3" s="7"/>
      <c r="AI3" s="11"/>
      <c r="AJ3" s="7">
        <f>AG3+AI3-H3</f>
        <v>0.10146990740740741</v>
      </c>
      <c r="AK3" s="5"/>
      <c r="AL3" s="5"/>
      <c r="AM3" s="5"/>
    </row>
    <row r="4" spans="1:39" x14ac:dyDescent="0.2">
      <c r="A4" s="2">
        <v>25</v>
      </c>
      <c r="B4" s="2">
        <v>13</v>
      </c>
      <c r="C4" s="2" t="s">
        <v>140</v>
      </c>
      <c r="D4" s="2" t="s">
        <v>59</v>
      </c>
      <c r="E4" s="2" t="s">
        <v>482</v>
      </c>
      <c r="F4" s="2" t="s">
        <v>141</v>
      </c>
      <c r="G4" s="2" t="s">
        <v>142</v>
      </c>
      <c r="H4" s="10">
        <v>0.37795138888888885</v>
      </c>
      <c r="I4" s="7">
        <v>0.38026620370370368</v>
      </c>
      <c r="J4" s="7">
        <v>0.38748842592592592</v>
      </c>
      <c r="K4" s="7">
        <v>0.40142361111111113</v>
      </c>
      <c r="L4" s="7">
        <v>0.40484953703703702</v>
      </c>
      <c r="M4" s="7">
        <v>0.41173611111111108</v>
      </c>
      <c r="N4" s="7">
        <v>0.4140625</v>
      </c>
      <c r="O4" s="7">
        <v>0.41947916666666668</v>
      </c>
      <c r="P4" s="7">
        <v>0.42412037037037037</v>
      </c>
      <c r="Q4" s="7">
        <v>0.42685185185185182</v>
      </c>
      <c r="R4" s="7">
        <v>0.43059027777777775</v>
      </c>
      <c r="S4" s="7">
        <v>0.43611111111111112</v>
      </c>
      <c r="T4" s="7">
        <v>0.43902777777777779</v>
      </c>
      <c r="U4" s="7">
        <v>0.44354166666666667</v>
      </c>
      <c r="V4" s="21" t="s">
        <v>477</v>
      </c>
      <c r="W4" s="7">
        <v>0.47395833333333331</v>
      </c>
      <c r="X4" s="7">
        <v>0.47170138888888885</v>
      </c>
      <c r="Y4" s="7">
        <v>0.46571759259259254</v>
      </c>
      <c r="Z4" s="7"/>
      <c r="AA4" s="7"/>
      <c r="AB4" s="7"/>
      <c r="AC4" s="7"/>
      <c r="AD4" s="7"/>
      <c r="AE4" s="7"/>
      <c r="AF4" s="7"/>
      <c r="AG4" s="7">
        <v>0.48041666666666666</v>
      </c>
      <c r="AH4" s="7"/>
      <c r="AI4" s="11"/>
      <c r="AJ4" s="7">
        <f>AG4+AI4-H4</f>
        <v>0.10246527777777781</v>
      </c>
      <c r="AK4" s="5"/>
      <c r="AL4" s="5"/>
      <c r="AM4" s="5"/>
    </row>
    <row r="5" spans="1:39" x14ac:dyDescent="0.2">
      <c r="A5" s="2">
        <v>26</v>
      </c>
      <c r="B5" s="2">
        <v>13</v>
      </c>
      <c r="C5" s="2" t="s">
        <v>140</v>
      </c>
      <c r="D5" s="2" t="s">
        <v>59</v>
      </c>
      <c r="E5" s="2" t="s">
        <v>482</v>
      </c>
      <c r="F5" s="2" t="s">
        <v>143</v>
      </c>
      <c r="G5" s="2" t="s">
        <v>144</v>
      </c>
      <c r="H5" s="10">
        <v>0.37795138888888885</v>
      </c>
      <c r="I5" s="7">
        <v>0.38015046296296301</v>
      </c>
      <c r="J5" s="7">
        <v>0.38758101851851851</v>
      </c>
      <c r="K5" s="7">
        <v>0.40137731481481481</v>
      </c>
      <c r="L5" s="7">
        <v>0.40494212962962961</v>
      </c>
      <c r="M5" s="7">
        <v>0.41184027777777782</v>
      </c>
      <c r="N5" s="7">
        <v>0.41416666666666663</v>
      </c>
      <c r="O5" s="7">
        <v>0.4196064814814815</v>
      </c>
      <c r="P5" s="7">
        <v>0.42424768518518513</v>
      </c>
      <c r="Q5" s="7">
        <v>0.42693287037037037</v>
      </c>
      <c r="R5" s="7">
        <v>0.43053240740740745</v>
      </c>
      <c r="S5" s="7">
        <v>0.43615740740740744</v>
      </c>
      <c r="T5" s="7">
        <v>0.43913194444444442</v>
      </c>
      <c r="U5" s="7">
        <v>0.44351851851851848</v>
      </c>
      <c r="V5" s="21" t="s">
        <v>477</v>
      </c>
      <c r="W5" s="7">
        <v>0.47392361111111114</v>
      </c>
      <c r="X5" s="7">
        <v>0.47173611111111113</v>
      </c>
      <c r="Y5" s="7">
        <v>0.46561342592592592</v>
      </c>
      <c r="Z5" s="7"/>
      <c r="AA5" s="7"/>
      <c r="AB5" s="7"/>
      <c r="AC5" s="7"/>
      <c r="AD5" s="7"/>
      <c r="AE5" s="7"/>
      <c r="AF5" s="7"/>
      <c r="AG5" s="7">
        <v>0.48046296296296293</v>
      </c>
      <c r="AH5" s="7"/>
      <c r="AI5" s="11"/>
      <c r="AJ5" s="7">
        <f>AG5+AI5-H5</f>
        <v>0.10251157407407407</v>
      </c>
      <c r="AK5" s="5"/>
      <c r="AL5" s="5"/>
      <c r="AM5" s="5"/>
    </row>
    <row r="6" spans="1:39" x14ac:dyDescent="0.2">
      <c r="A6" s="2">
        <v>209</v>
      </c>
      <c r="B6" s="2">
        <v>105</v>
      </c>
      <c r="C6" s="2" t="s">
        <v>428</v>
      </c>
      <c r="D6" s="2" t="s">
        <v>59</v>
      </c>
      <c r="E6" s="2" t="s">
        <v>483</v>
      </c>
      <c r="F6" s="2" t="s">
        <v>61</v>
      </c>
      <c r="G6" s="2" t="s">
        <v>429</v>
      </c>
      <c r="H6" s="10">
        <v>0.37795138888888885</v>
      </c>
      <c r="I6" s="7">
        <v>0.38035879629629626</v>
      </c>
      <c r="J6" s="7">
        <v>0.38787037037037037</v>
      </c>
      <c r="K6" s="7">
        <v>0.40008101851851857</v>
      </c>
      <c r="L6" s="7">
        <v>0.40349537037037037</v>
      </c>
      <c r="M6" s="7">
        <v>0.41086805555555556</v>
      </c>
      <c r="N6" s="7">
        <v>0.41310185185185189</v>
      </c>
      <c r="O6" s="7">
        <v>0.41842592592592592</v>
      </c>
      <c r="P6" s="7">
        <v>0.4230902777777778</v>
      </c>
      <c r="Q6" s="7">
        <v>0.42596064814814816</v>
      </c>
      <c r="R6" s="7">
        <v>0.43035879629629631</v>
      </c>
      <c r="S6" s="7">
        <v>0.43619212962962961</v>
      </c>
      <c r="T6" s="7">
        <v>0.43936342592592598</v>
      </c>
      <c r="U6" s="7">
        <v>0.44402777777777774</v>
      </c>
      <c r="V6" s="21" t="s">
        <v>477</v>
      </c>
      <c r="W6" s="7">
        <v>0.47115740740740741</v>
      </c>
      <c r="X6" s="7">
        <v>0.47361111111111115</v>
      </c>
      <c r="Y6" s="7">
        <v>0.46688657407407402</v>
      </c>
      <c r="Z6" s="7"/>
      <c r="AA6" s="7"/>
      <c r="AB6" s="7"/>
      <c r="AC6" s="7"/>
      <c r="AD6" s="7"/>
      <c r="AE6" s="7"/>
      <c r="AF6" s="7"/>
      <c r="AG6" s="7">
        <v>0.48281250000000003</v>
      </c>
      <c r="AH6" s="7"/>
      <c r="AI6" s="11"/>
      <c r="AJ6" s="7">
        <f>AG6+AI6-H6</f>
        <v>0.10486111111111118</v>
      </c>
      <c r="AK6" s="5"/>
      <c r="AL6" s="5"/>
      <c r="AM6" s="5"/>
    </row>
    <row r="7" spans="1:39" x14ac:dyDescent="0.2">
      <c r="A7" s="2">
        <v>210</v>
      </c>
      <c r="B7" s="2">
        <v>105</v>
      </c>
      <c r="C7" s="2" t="s">
        <v>428</v>
      </c>
      <c r="D7" s="2" t="s">
        <v>59</v>
      </c>
      <c r="E7" s="2" t="s">
        <v>483</v>
      </c>
      <c r="F7" s="2" t="s">
        <v>480</v>
      </c>
      <c r="G7" s="2" t="s">
        <v>319</v>
      </c>
      <c r="H7" s="10">
        <v>0.37795138888888885</v>
      </c>
      <c r="I7" s="7">
        <v>0.38037037037037041</v>
      </c>
      <c r="J7" s="7">
        <v>0.3878240740740741</v>
      </c>
      <c r="K7" s="7">
        <v>0.39987268518518521</v>
      </c>
      <c r="L7" s="7">
        <v>0.40341435185185182</v>
      </c>
      <c r="M7" s="7">
        <v>0.41082175925925929</v>
      </c>
      <c r="N7" s="7">
        <v>0.41315972222222225</v>
      </c>
      <c r="O7" s="7">
        <v>0.41843750000000002</v>
      </c>
      <c r="P7" s="7">
        <v>0.42313657407407407</v>
      </c>
      <c r="Q7" s="7">
        <v>0.4259027777777778</v>
      </c>
      <c r="R7" s="7">
        <v>0.43037037037037035</v>
      </c>
      <c r="S7" s="7">
        <v>0.43621527777777774</v>
      </c>
      <c r="T7" s="7">
        <v>0.43930555555555556</v>
      </c>
      <c r="U7" s="7">
        <v>0.44399305555555557</v>
      </c>
      <c r="V7" s="21" t="s">
        <v>477</v>
      </c>
      <c r="W7" s="7">
        <v>0.47118055555555555</v>
      </c>
      <c r="X7" s="7">
        <v>0.473599537037037</v>
      </c>
      <c r="Y7" s="7">
        <v>0.46717592592592588</v>
      </c>
      <c r="Z7" s="7"/>
      <c r="AA7" s="7"/>
      <c r="AB7" s="7"/>
      <c r="AC7" s="7"/>
      <c r="AD7" s="7"/>
      <c r="AE7" s="7"/>
      <c r="AF7" s="7"/>
      <c r="AG7" s="7">
        <v>0.48283564814814817</v>
      </c>
      <c r="AH7" s="7"/>
      <c r="AI7" s="11"/>
      <c r="AJ7" s="7">
        <f>AG7+AI7-H7</f>
        <v>0.10488425925925932</v>
      </c>
      <c r="AK7" s="5"/>
      <c r="AL7" s="5"/>
      <c r="AM7" s="5"/>
    </row>
    <row r="8" spans="1:39" x14ac:dyDescent="0.2">
      <c r="A8" s="2">
        <v>191</v>
      </c>
      <c r="B8" s="2">
        <v>96</v>
      </c>
      <c r="C8" s="2" t="s">
        <v>47</v>
      </c>
      <c r="D8" s="2" t="s">
        <v>59</v>
      </c>
      <c r="E8" s="2" t="s">
        <v>484</v>
      </c>
      <c r="F8" s="2" t="s">
        <v>48</v>
      </c>
      <c r="G8" s="2" t="s">
        <v>36</v>
      </c>
      <c r="H8" s="10">
        <v>0.37795138888888885</v>
      </c>
      <c r="I8" s="7">
        <v>0.38017361111111114</v>
      </c>
      <c r="J8" s="7">
        <v>0.38729166666666665</v>
      </c>
      <c r="K8" s="7">
        <v>0.39878472222222222</v>
      </c>
      <c r="L8" s="7">
        <v>0.40413194444444445</v>
      </c>
      <c r="M8" s="7">
        <v>0.41076388888888887</v>
      </c>
      <c r="N8" s="7">
        <v>0.41598379629629628</v>
      </c>
      <c r="O8" s="7">
        <v>0.42122685185185182</v>
      </c>
      <c r="P8" s="7">
        <v>0.42508101851851854</v>
      </c>
      <c r="Q8" s="7">
        <v>0.42846064814814816</v>
      </c>
      <c r="R8" s="7">
        <v>0.43214120370370374</v>
      </c>
      <c r="S8" s="7">
        <v>0.43811342592592589</v>
      </c>
      <c r="T8" s="7">
        <v>0.44165509259259261</v>
      </c>
      <c r="U8" s="7">
        <v>0.44770833333333332</v>
      </c>
      <c r="V8" s="7">
        <v>0.4566087962962963</v>
      </c>
      <c r="W8" s="7">
        <v>0.46759259259259256</v>
      </c>
      <c r="X8" s="7">
        <v>0.47141203703703699</v>
      </c>
      <c r="Y8" s="7">
        <v>0.47770833333333335</v>
      </c>
      <c r="Z8" s="7"/>
      <c r="AA8" s="7"/>
      <c r="AB8" s="7"/>
      <c r="AC8" s="7"/>
      <c r="AD8" s="7"/>
      <c r="AE8" s="7"/>
      <c r="AF8" s="7"/>
      <c r="AG8" s="7">
        <v>0.48688657407407404</v>
      </c>
      <c r="AH8" s="7"/>
      <c r="AI8" s="11"/>
      <c r="AJ8" s="7">
        <f>AG8+AI8-H8</f>
        <v>0.10893518518518519</v>
      </c>
      <c r="AK8" s="5"/>
      <c r="AL8" s="5"/>
      <c r="AM8" s="5"/>
    </row>
    <row r="9" spans="1:39" x14ac:dyDescent="0.2">
      <c r="A9" s="2">
        <v>192</v>
      </c>
      <c r="B9" s="2">
        <v>96</v>
      </c>
      <c r="C9" s="2" t="s">
        <v>47</v>
      </c>
      <c r="D9" s="2" t="s">
        <v>59</v>
      </c>
      <c r="E9" s="2" t="s">
        <v>484</v>
      </c>
      <c r="F9" s="2" t="s">
        <v>42</v>
      </c>
      <c r="G9" s="2" t="s">
        <v>36</v>
      </c>
      <c r="H9" s="10">
        <v>0.37795138888888885</v>
      </c>
      <c r="I9" s="7">
        <v>0.38018518518518518</v>
      </c>
      <c r="J9" s="7">
        <v>0.38721064814814815</v>
      </c>
      <c r="K9" s="7">
        <v>0.39881944444444445</v>
      </c>
      <c r="L9" s="7">
        <v>0.40415509259259258</v>
      </c>
      <c r="M9" s="7">
        <v>0.41069444444444447</v>
      </c>
      <c r="N9" s="7">
        <v>0.41587962962962965</v>
      </c>
      <c r="O9" s="7">
        <v>0.42113425925925929</v>
      </c>
      <c r="P9" s="7">
        <v>0.42511574074074071</v>
      </c>
      <c r="Q9" s="7">
        <v>0.42828703703703702</v>
      </c>
      <c r="R9" s="7">
        <v>0.43221064814814819</v>
      </c>
      <c r="S9" s="7">
        <v>0.43813657407407408</v>
      </c>
      <c r="T9" s="7">
        <v>0.44173611111111111</v>
      </c>
      <c r="U9" s="7">
        <v>0.44767361111111109</v>
      </c>
      <c r="V9" s="7">
        <v>0.45656249999999998</v>
      </c>
      <c r="W9" s="7">
        <v>0.46729166666666666</v>
      </c>
      <c r="X9" s="7">
        <v>0.47135416666666669</v>
      </c>
      <c r="Y9" s="7">
        <v>0.47824074074074074</v>
      </c>
      <c r="Z9" s="7"/>
      <c r="AA9" s="7"/>
      <c r="AB9" s="7"/>
      <c r="AC9" s="7"/>
      <c r="AD9" s="7"/>
      <c r="AE9" s="7"/>
      <c r="AF9" s="7"/>
      <c r="AG9" s="7">
        <v>0.48690972222222223</v>
      </c>
      <c r="AH9" s="7"/>
      <c r="AI9" s="11"/>
      <c r="AJ9" s="7">
        <f>AG9+AI9-H9</f>
        <v>0.10895833333333338</v>
      </c>
      <c r="AK9" s="5"/>
      <c r="AL9" s="5"/>
      <c r="AM9" s="5"/>
    </row>
    <row r="10" spans="1:39" x14ac:dyDescent="0.2">
      <c r="A10" s="2">
        <v>39</v>
      </c>
      <c r="B10" s="2">
        <v>20</v>
      </c>
      <c r="C10" s="2" t="s">
        <v>161</v>
      </c>
      <c r="D10" s="2" t="s">
        <v>59</v>
      </c>
      <c r="E10" s="2" t="s">
        <v>483</v>
      </c>
      <c r="F10" s="2" t="s">
        <v>66</v>
      </c>
      <c r="G10" s="2" t="s">
        <v>162</v>
      </c>
      <c r="H10" s="10">
        <v>0.37795138888888885</v>
      </c>
      <c r="I10" s="7">
        <v>0.38025462962962964</v>
      </c>
      <c r="J10" s="7">
        <v>0.38717592592592592</v>
      </c>
      <c r="K10" s="7">
        <v>0.39954861111111112</v>
      </c>
      <c r="L10" s="7">
        <v>0.40326388888888887</v>
      </c>
      <c r="M10" s="7">
        <v>0.41060185185185188</v>
      </c>
      <c r="N10" s="7">
        <v>0.41263888888888894</v>
      </c>
      <c r="O10" s="7">
        <v>0.41796296296296293</v>
      </c>
      <c r="P10" s="7">
        <v>0.42178240740740741</v>
      </c>
      <c r="Q10" s="7">
        <v>0.42481481481481481</v>
      </c>
      <c r="R10" s="7">
        <v>0.42947916666666663</v>
      </c>
      <c r="S10" s="7">
        <v>0.43570601851851848</v>
      </c>
      <c r="T10" s="7">
        <v>0.43920138888888888</v>
      </c>
      <c r="U10" s="7">
        <v>0.44410879629629635</v>
      </c>
      <c r="V10" s="21" t="s">
        <v>477</v>
      </c>
      <c r="W10" s="7">
        <v>0.46585648148148145</v>
      </c>
      <c r="X10" s="7">
        <v>0.46872685185185187</v>
      </c>
      <c r="Y10" s="7">
        <v>0.47697916666666668</v>
      </c>
      <c r="Z10" s="7"/>
      <c r="AA10" s="7"/>
      <c r="AB10" s="7"/>
      <c r="AC10" s="7"/>
      <c r="AD10" s="7"/>
      <c r="AE10" s="7"/>
      <c r="AF10" s="7"/>
      <c r="AG10" s="7">
        <v>0.48813657407407413</v>
      </c>
      <c r="AH10" s="7"/>
      <c r="AI10" s="11"/>
      <c r="AJ10" s="7">
        <f>AG10+AI10-H10</f>
        <v>0.11018518518518527</v>
      </c>
      <c r="AK10" s="5"/>
      <c r="AL10" s="5"/>
      <c r="AM10" s="5"/>
    </row>
    <row r="11" spans="1:39" x14ac:dyDescent="0.2">
      <c r="A11" s="2">
        <v>40</v>
      </c>
      <c r="B11" s="2">
        <v>20</v>
      </c>
      <c r="C11" s="2" t="s">
        <v>161</v>
      </c>
      <c r="D11" s="2" t="s">
        <v>59</v>
      </c>
      <c r="E11" s="2" t="s">
        <v>483</v>
      </c>
      <c r="F11" s="2" t="s">
        <v>163</v>
      </c>
      <c r="G11" s="2" t="s">
        <v>164</v>
      </c>
      <c r="H11" s="10">
        <v>0.37795138888888885</v>
      </c>
      <c r="I11" s="7">
        <v>0.38027777777777777</v>
      </c>
      <c r="J11" s="7">
        <v>0.3871412037037037</v>
      </c>
      <c r="K11" s="7">
        <v>0.39971064814814811</v>
      </c>
      <c r="L11" s="7">
        <v>0.40331018518518519</v>
      </c>
      <c r="M11" s="7">
        <v>0.41055555555555556</v>
      </c>
      <c r="N11" s="7">
        <v>0.41270833333333329</v>
      </c>
      <c r="O11" s="7">
        <v>0.41790509259259262</v>
      </c>
      <c r="P11" s="7">
        <v>0.42184027777777783</v>
      </c>
      <c r="Q11" s="7">
        <v>0.42473379629629626</v>
      </c>
      <c r="R11" s="7">
        <v>0.42953703703703705</v>
      </c>
      <c r="S11" s="7">
        <v>0.4357638888888889</v>
      </c>
      <c r="T11" s="7">
        <v>0.43925925925925924</v>
      </c>
      <c r="U11" s="7">
        <v>0.44413194444444443</v>
      </c>
      <c r="V11" s="21" t="s">
        <v>477</v>
      </c>
      <c r="W11" s="7">
        <v>0.46577546296296296</v>
      </c>
      <c r="X11" s="7">
        <v>0.46858796296296296</v>
      </c>
      <c r="Y11" s="7">
        <v>0.47653935185185187</v>
      </c>
      <c r="Z11" s="7"/>
      <c r="AA11" s="7"/>
      <c r="AB11" s="7"/>
      <c r="AC11" s="7"/>
      <c r="AD11" s="7"/>
      <c r="AE11" s="7"/>
      <c r="AF11" s="7"/>
      <c r="AG11" s="7">
        <v>0.48814814814814816</v>
      </c>
      <c r="AH11" s="7"/>
      <c r="AI11" s="11"/>
      <c r="AJ11" s="7">
        <f>AG11+AI11-H11</f>
        <v>0.11019675925925931</v>
      </c>
      <c r="AK11" s="5"/>
      <c r="AL11" s="5"/>
      <c r="AM11" s="5"/>
    </row>
    <row r="12" spans="1:39" x14ac:dyDescent="0.2">
      <c r="A12" s="2">
        <v>21</v>
      </c>
      <c r="B12" s="2">
        <v>11</v>
      </c>
      <c r="C12" s="2" t="s">
        <v>135</v>
      </c>
      <c r="D12" s="2" t="s">
        <v>59</v>
      </c>
      <c r="E12" s="2" t="s">
        <v>482</v>
      </c>
      <c r="F12" s="2" t="s">
        <v>25</v>
      </c>
      <c r="G12" s="2" t="s">
        <v>24</v>
      </c>
      <c r="H12" s="10">
        <v>0.37795138888888885</v>
      </c>
      <c r="I12" s="7">
        <v>0.37998842592592591</v>
      </c>
      <c r="J12" s="7">
        <v>0.38699074074074075</v>
      </c>
      <c r="K12" s="7">
        <v>0.40173611111111113</v>
      </c>
      <c r="L12" s="7">
        <v>0.40707175925925926</v>
      </c>
      <c r="M12" s="7">
        <v>0.41478009259259258</v>
      </c>
      <c r="N12" s="7">
        <v>0.41730324074074071</v>
      </c>
      <c r="O12" s="7">
        <v>0.42390046296296297</v>
      </c>
      <c r="P12" s="7">
        <v>0.42940972222222223</v>
      </c>
      <c r="Q12" s="7">
        <v>0.43241898148148145</v>
      </c>
      <c r="R12" s="7">
        <v>0.4372685185185185</v>
      </c>
      <c r="S12" s="7">
        <v>0.44410879629629635</v>
      </c>
      <c r="T12" s="7">
        <v>0.44778935185185187</v>
      </c>
      <c r="U12" s="7">
        <v>0.45231481481481484</v>
      </c>
      <c r="V12" s="7">
        <v>0.4566898148148148</v>
      </c>
      <c r="W12" s="7">
        <v>0.47812499999999997</v>
      </c>
      <c r="X12" s="7">
        <v>0.48043981481481479</v>
      </c>
      <c r="Y12" s="7">
        <v>0.47377314814814814</v>
      </c>
      <c r="Z12" s="7"/>
      <c r="AA12" s="7"/>
      <c r="AB12" s="7"/>
      <c r="AC12" s="7"/>
      <c r="AD12" s="7"/>
      <c r="AE12" s="7"/>
      <c r="AF12" s="7"/>
      <c r="AG12" s="7">
        <v>0.48958333333333331</v>
      </c>
      <c r="AH12" s="7"/>
      <c r="AI12" s="11"/>
      <c r="AJ12" s="7">
        <f>AG12+AI12-H12</f>
        <v>0.11163194444444446</v>
      </c>
      <c r="AK12" s="5"/>
      <c r="AL12" s="5"/>
      <c r="AM12" s="5"/>
    </row>
    <row r="13" spans="1:39" x14ac:dyDescent="0.2">
      <c r="A13" s="2">
        <v>22</v>
      </c>
      <c r="B13" s="2">
        <v>11</v>
      </c>
      <c r="C13" s="2" t="s">
        <v>135</v>
      </c>
      <c r="D13" s="2" t="s">
        <v>59</v>
      </c>
      <c r="E13" s="2" t="s">
        <v>482</v>
      </c>
      <c r="F13" s="2" t="s">
        <v>23</v>
      </c>
      <c r="G13" s="2" t="s">
        <v>33</v>
      </c>
      <c r="H13" s="10">
        <v>0.37795138888888885</v>
      </c>
      <c r="I13" s="7">
        <v>0.38013888888888886</v>
      </c>
      <c r="J13" s="7">
        <v>0.38702546296296297</v>
      </c>
      <c r="K13" s="7">
        <v>0.40157407407407408</v>
      </c>
      <c r="L13" s="7">
        <v>0.40687500000000004</v>
      </c>
      <c r="M13" s="7">
        <v>0.41469907407407408</v>
      </c>
      <c r="N13" s="7">
        <v>0.41722222222222222</v>
      </c>
      <c r="O13" s="7">
        <v>0.42372685185185183</v>
      </c>
      <c r="P13" s="7">
        <v>0.42924768518518519</v>
      </c>
      <c r="Q13" s="7">
        <v>0.43238425925925927</v>
      </c>
      <c r="R13" s="7">
        <v>0.43724537037037042</v>
      </c>
      <c r="S13" s="7">
        <v>0.44400462962962961</v>
      </c>
      <c r="T13" s="7">
        <v>0.44765046296296296</v>
      </c>
      <c r="U13" s="7">
        <v>0.4522916666666667</v>
      </c>
      <c r="V13" s="7">
        <v>0.45671296296296293</v>
      </c>
      <c r="W13" s="7">
        <v>0.47815972222222225</v>
      </c>
      <c r="X13" s="7">
        <v>0.48052083333333334</v>
      </c>
      <c r="Y13" s="7">
        <v>0.47410879629629626</v>
      </c>
      <c r="Z13" s="7"/>
      <c r="AA13" s="7"/>
      <c r="AB13" s="7"/>
      <c r="AC13" s="7"/>
      <c r="AD13" s="7"/>
      <c r="AE13" s="7"/>
      <c r="AF13" s="7"/>
      <c r="AG13" s="7">
        <v>0.4896064814814815</v>
      </c>
      <c r="AH13" s="7"/>
      <c r="AI13" s="11"/>
      <c r="AJ13" s="7">
        <f>AG13+AI13-H13</f>
        <v>0.11165509259259265</v>
      </c>
      <c r="AK13" s="5"/>
      <c r="AL13" s="5"/>
      <c r="AM13" s="5"/>
    </row>
    <row r="14" spans="1:39" x14ac:dyDescent="0.2">
      <c r="A14" s="2">
        <v>232</v>
      </c>
      <c r="B14" s="2">
        <v>116</v>
      </c>
      <c r="C14" s="2" t="s">
        <v>466</v>
      </c>
      <c r="D14" s="2" t="s">
        <v>59</v>
      </c>
      <c r="E14" s="2" t="s">
        <v>484</v>
      </c>
      <c r="F14" s="2" t="s">
        <v>51</v>
      </c>
      <c r="G14" s="2" t="s">
        <v>469</v>
      </c>
      <c r="H14" s="10">
        <v>0.37795138888888885</v>
      </c>
      <c r="I14" s="7">
        <v>0.37983796296296296</v>
      </c>
      <c r="J14" s="7">
        <v>0.38520833333333332</v>
      </c>
      <c r="K14" s="7">
        <v>0.39502314814814815</v>
      </c>
      <c r="L14" s="7">
        <v>0.3979166666666667</v>
      </c>
      <c r="M14" s="7">
        <v>0.40255787037037033</v>
      </c>
      <c r="N14" s="7">
        <v>0.40429398148148149</v>
      </c>
      <c r="O14" s="7">
        <v>0.40796296296296292</v>
      </c>
      <c r="P14" s="7">
        <v>0.41084490740740742</v>
      </c>
      <c r="Q14" s="7">
        <v>0.41271990740740744</v>
      </c>
      <c r="R14" s="7">
        <v>0.41540509259259256</v>
      </c>
      <c r="S14" s="7">
        <v>0.41918981481481482</v>
      </c>
      <c r="T14" s="7">
        <v>0.42150462962962965</v>
      </c>
      <c r="U14" s="7">
        <v>0.46605324074074073</v>
      </c>
      <c r="V14" s="7">
        <v>0.46968750000000004</v>
      </c>
      <c r="W14" s="7">
        <v>0.47768518518518516</v>
      </c>
      <c r="X14" s="7">
        <v>0.47983796296296299</v>
      </c>
      <c r="Y14" s="7">
        <v>0.48439814814814813</v>
      </c>
      <c r="Z14" s="7">
        <v>0.45898148148148149</v>
      </c>
      <c r="AA14" s="7">
        <v>0.45505787037037032</v>
      </c>
      <c r="AB14" s="7">
        <v>0.44333333333333336</v>
      </c>
      <c r="AC14" s="7">
        <v>0.44927083333333334</v>
      </c>
      <c r="AD14" s="7">
        <v>0.43156250000000002</v>
      </c>
      <c r="AE14" s="7">
        <v>0.43635416666666665</v>
      </c>
      <c r="AF14" s="7">
        <v>0.46277777777777779</v>
      </c>
      <c r="AG14" s="7">
        <v>0.4919675925925926</v>
      </c>
      <c r="AH14" s="7"/>
      <c r="AI14" s="11"/>
      <c r="AJ14" s="7">
        <f>AG14+AI14-H14</f>
        <v>0.11401620370370374</v>
      </c>
      <c r="AK14" s="5"/>
      <c r="AL14" s="5"/>
      <c r="AM14" s="5"/>
    </row>
    <row r="15" spans="1:39" x14ac:dyDescent="0.2">
      <c r="A15" s="2">
        <v>231</v>
      </c>
      <c r="B15" s="2">
        <v>116</v>
      </c>
      <c r="C15" s="2" t="s">
        <v>466</v>
      </c>
      <c r="D15" s="2" t="s">
        <v>59</v>
      </c>
      <c r="E15" s="2" t="s">
        <v>484</v>
      </c>
      <c r="F15" s="2" t="s">
        <v>467</v>
      </c>
      <c r="G15" s="2" t="s">
        <v>468</v>
      </c>
      <c r="H15" s="10">
        <v>0.37795138888888885</v>
      </c>
      <c r="I15" s="7">
        <v>0.37974537037037037</v>
      </c>
      <c r="J15" s="7">
        <v>0.38530092592592591</v>
      </c>
      <c r="K15" s="7">
        <v>0.39513888888888887</v>
      </c>
      <c r="L15" s="7">
        <v>0.39788194444444441</v>
      </c>
      <c r="M15" s="7">
        <v>0.40252314814814816</v>
      </c>
      <c r="N15" s="7">
        <v>0.40434027777777781</v>
      </c>
      <c r="O15" s="7">
        <v>0.40790509259259261</v>
      </c>
      <c r="P15" s="7">
        <v>0.41077546296296297</v>
      </c>
      <c r="Q15" s="7">
        <v>0.41267361111111112</v>
      </c>
      <c r="R15" s="7">
        <v>0.41545138888888888</v>
      </c>
      <c r="S15" s="7">
        <v>0.41922453703703705</v>
      </c>
      <c r="T15" s="7">
        <v>0.42146990740740736</v>
      </c>
      <c r="U15" s="7">
        <v>0.46607638888888886</v>
      </c>
      <c r="V15" s="7">
        <v>0.46972222222222221</v>
      </c>
      <c r="W15" s="7">
        <v>0.47774305555555552</v>
      </c>
      <c r="X15" s="7">
        <v>0.47979166666666667</v>
      </c>
      <c r="Y15" s="7">
        <v>0.48466435185185186</v>
      </c>
      <c r="Z15" s="7">
        <v>0.45893518518518522</v>
      </c>
      <c r="AA15" s="7">
        <v>0.45508101851851851</v>
      </c>
      <c r="AB15" s="7">
        <v>0.44336805555555553</v>
      </c>
      <c r="AC15" s="7">
        <v>0.44928240740740738</v>
      </c>
      <c r="AD15" s="7">
        <v>0.43149305555555556</v>
      </c>
      <c r="AE15" s="7">
        <v>0.43641203703703701</v>
      </c>
      <c r="AF15" s="7">
        <v>0.46285879629629628</v>
      </c>
      <c r="AG15" s="7">
        <v>0.49199074074074073</v>
      </c>
      <c r="AH15" s="7"/>
      <c r="AI15" s="11"/>
      <c r="AJ15" s="7">
        <f>AG15+AI15-H15</f>
        <v>0.11403935185185188</v>
      </c>
      <c r="AK15" s="5"/>
      <c r="AL15" s="5"/>
      <c r="AM15" s="5"/>
    </row>
    <row r="16" spans="1:39" x14ac:dyDescent="0.2">
      <c r="A16" s="2">
        <v>190</v>
      </c>
      <c r="B16" s="2">
        <v>95</v>
      </c>
      <c r="C16" s="2" t="s">
        <v>404</v>
      </c>
      <c r="D16" s="2" t="s">
        <v>59</v>
      </c>
      <c r="E16" s="2" t="s">
        <v>482</v>
      </c>
      <c r="F16" s="2" t="s">
        <v>360</v>
      </c>
      <c r="G16" s="2" t="s">
        <v>407</v>
      </c>
      <c r="H16" s="10">
        <v>0.37795138888888885</v>
      </c>
      <c r="I16" s="7">
        <v>0.38057870370370367</v>
      </c>
      <c r="J16" s="7">
        <v>0.38850694444444445</v>
      </c>
      <c r="K16" s="7">
        <v>0.40241898148148153</v>
      </c>
      <c r="L16" s="7">
        <v>0.40939814814814812</v>
      </c>
      <c r="M16" s="7">
        <v>0.41653935185185187</v>
      </c>
      <c r="N16" s="7">
        <v>0.41912037037037037</v>
      </c>
      <c r="O16" s="7">
        <v>0.42473379629629626</v>
      </c>
      <c r="P16" s="7">
        <v>0.42966435185185187</v>
      </c>
      <c r="Q16" s="7">
        <v>0.43255787037037036</v>
      </c>
      <c r="R16" s="7">
        <v>0.4368055555555555</v>
      </c>
      <c r="S16" s="7">
        <v>0.44309027777777782</v>
      </c>
      <c r="T16" s="7">
        <v>0.44725694444444447</v>
      </c>
      <c r="U16" s="7">
        <v>0.45288194444444446</v>
      </c>
      <c r="V16" s="7">
        <v>0.45884259259259258</v>
      </c>
      <c r="W16" s="7">
        <v>0.47288194444444448</v>
      </c>
      <c r="X16" s="7">
        <v>0.47520833333333329</v>
      </c>
      <c r="Y16" s="7">
        <v>0.48289351851851853</v>
      </c>
      <c r="Z16" s="7"/>
      <c r="AA16" s="7"/>
      <c r="AB16" s="7"/>
      <c r="AC16" s="7"/>
      <c r="AD16" s="7"/>
      <c r="AE16" s="7"/>
      <c r="AF16" s="7"/>
      <c r="AG16" s="7">
        <v>0.49337962962962961</v>
      </c>
      <c r="AH16" s="7"/>
      <c r="AI16" s="11"/>
      <c r="AJ16" s="7">
        <f>AG16+AI16-H16</f>
        <v>0.11542824074074076</v>
      </c>
      <c r="AK16" s="5"/>
      <c r="AL16" s="5"/>
      <c r="AM16" s="5"/>
    </row>
    <row r="17" spans="1:39" x14ac:dyDescent="0.2">
      <c r="A17" s="2">
        <v>189</v>
      </c>
      <c r="B17" s="2">
        <v>95</v>
      </c>
      <c r="C17" s="2" t="s">
        <v>404</v>
      </c>
      <c r="D17" s="2" t="s">
        <v>59</v>
      </c>
      <c r="E17" s="2" t="s">
        <v>482</v>
      </c>
      <c r="F17" s="2" t="s">
        <v>405</v>
      </c>
      <c r="G17" s="2" t="s">
        <v>406</v>
      </c>
      <c r="H17" s="10">
        <v>0.37795138888888885</v>
      </c>
      <c r="I17" s="7">
        <v>0.38050925925925921</v>
      </c>
      <c r="J17" s="7">
        <v>0.38841435185185186</v>
      </c>
      <c r="K17" s="7">
        <v>0.40258101851851852</v>
      </c>
      <c r="L17" s="7">
        <v>0.40943287037037041</v>
      </c>
      <c r="M17" s="7">
        <v>0.41660879629629632</v>
      </c>
      <c r="N17" s="7">
        <v>0.41903935185185182</v>
      </c>
      <c r="O17" s="7">
        <v>0.4247569444444444</v>
      </c>
      <c r="P17" s="7">
        <v>0.42982638888888891</v>
      </c>
      <c r="Q17" s="7">
        <v>0.43263888888888885</v>
      </c>
      <c r="R17" s="7">
        <v>0.43684027777777779</v>
      </c>
      <c r="S17" s="7">
        <v>0.44314814814814812</v>
      </c>
      <c r="T17" s="7">
        <v>0.44721064814814815</v>
      </c>
      <c r="U17" s="7">
        <v>0.45276620370370368</v>
      </c>
      <c r="V17" s="7">
        <v>0.45881944444444445</v>
      </c>
      <c r="W17" s="7">
        <v>0.47282407407407406</v>
      </c>
      <c r="X17" s="7">
        <v>0.47532407407407407</v>
      </c>
      <c r="Y17" s="7">
        <v>0.48273148148148143</v>
      </c>
      <c r="Z17" s="7"/>
      <c r="AA17" s="7"/>
      <c r="AB17" s="7"/>
      <c r="AC17" s="7"/>
      <c r="AD17" s="7"/>
      <c r="AE17" s="7"/>
      <c r="AF17" s="7"/>
      <c r="AG17" s="7">
        <v>0.49339120370370365</v>
      </c>
      <c r="AH17" s="7"/>
      <c r="AI17" s="11"/>
      <c r="AJ17" s="7">
        <f>AG17+AI17-H17</f>
        <v>0.1154398148148148</v>
      </c>
      <c r="AK17" s="5"/>
      <c r="AL17" s="5"/>
      <c r="AM17" s="5"/>
    </row>
    <row r="18" spans="1:39" x14ac:dyDescent="0.2">
      <c r="A18" s="2">
        <v>230</v>
      </c>
      <c r="B18" s="2">
        <v>115</v>
      </c>
      <c r="C18" s="2" t="s">
        <v>461</v>
      </c>
      <c r="D18" s="2" t="s">
        <v>59</v>
      </c>
      <c r="E18" s="2" t="s">
        <v>483</v>
      </c>
      <c r="F18" s="2" t="s">
        <v>464</v>
      </c>
      <c r="G18" s="2" t="s">
        <v>465</v>
      </c>
      <c r="H18" s="10">
        <v>0.37795138888888885</v>
      </c>
      <c r="I18" s="7">
        <v>0.38127314814814817</v>
      </c>
      <c r="J18" s="7">
        <v>0.3897106481481481</v>
      </c>
      <c r="K18" s="7">
        <v>0.40629629629629632</v>
      </c>
      <c r="L18" s="7">
        <v>0.41064814814814815</v>
      </c>
      <c r="M18" s="7">
        <v>0.4189930555555556</v>
      </c>
      <c r="N18" s="7">
        <v>0.42181712962962964</v>
      </c>
      <c r="O18" s="7">
        <v>0.42792824074074076</v>
      </c>
      <c r="P18" s="7">
        <v>0.43292824074074071</v>
      </c>
      <c r="Q18" s="7">
        <v>0.43596064814814817</v>
      </c>
      <c r="R18" s="7">
        <v>0.44160879629629629</v>
      </c>
      <c r="S18" s="7">
        <v>0.44741898148148151</v>
      </c>
      <c r="T18" s="7">
        <v>0.45103009259259258</v>
      </c>
      <c r="U18" s="7">
        <v>0.45609953703703704</v>
      </c>
      <c r="V18" s="7">
        <v>0.46248842592592593</v>
      </c>
      <c r="W18" s="7">
        <v>0.47677083333333337</v>
      </c>
      <c r="X18" s="7">
        <v>0.47928240740740741</v>
      </c>
      <c r="Y18" s="7">
        <v>0.48587962962962966</v>
      </c>
      <c r="Z18" s="7"/>
      <c r="AA18" s="7"/>
      <c r="AB18" s="7"/>
      <c r="AC18" s="7"/>
      <c r="AD18" s="7"/>
      <c r="AE18" s="7"/>
      <c r="AF18" s="7"/>
      <c r="AG18" s="7">
        <v>0.49424768518518519</v>
      </c>
      <c r="AH18" s="7"/>
      <c r="AI18" s="11"/>
      <c r="AJ18" s="7">
        <f>AG18+AI18-H18</f>
        <v>0.11629629629629634</v>
      </c>
      <c r="AK18" s="5"/>
      <c r="AL18" s="5"/>
      <c r="AM18" s="5"/>
    </row>
    <row r="19" spans="1:39" x14ac:dyDescent="0.2">
      <c r="A19" s="2">
        <v>229</v>
      </c>
      <c r="B19" s="2">
        <v>115</v>
      </c>
      <c r="C19" s="2" t="s">
        <v>461</v>
      </c>
      <c r="D19" s="2" t="s">
        <v>59</v>
      </c>
      <c r="E19" s="2" t="s">
        <v>483</v>
      </c>
      <c r="F19" s="2" t="s">
        <v>462</v>
      </c>
      <c r="G19" s="2" t="s">
        <v>463</v>
      </c>
      <c r="H19" s="10">
        <v>0.37795138888888885</v>
      </c>
      <c r="I19" s="7">
        <v>0.38134259259259262</v>
      </c>
      <c r="J19" s="7">
        <v>0.38975694444444442</v>
      </c>
      <c r="K19" s="7">
        <v>0.40619212962962964</v>
      </c>
      <c r="L19" s="7">
        <v>0.41059027777777773</v>
      </c>
      <c r="M19" s="7">
        <v>0.41908564814814814</v>
      </c>
      <c r="N19" s="7">
        <v>0.42172453703703705</v>
      </c>
      <c r="O19" s="7">
        <v>0.42785879629629631</v>
      </c>
      <c r="P19" s="7">
        <v>0.4327893518518518</v>
      </c>
      <c r="Q19" s="7">
        <v>0.43581018518518522</v>
      </c>
      <c r="R19" s="7">
        <v>0.4412152777777778</v>
      </c>
      <c r="S19" s="7">
        <v>0.44733796296296297</v>
      </c>
      <c r="T19" s="7">
        <v>0.45089120370370367</v>
      </c>
      <c r="U19" s="7">
        <v>0.45605324074074072</v>
      </c>
      <c r="V19" s="7">
        <v>0.46244212962962966</v>
      </c>
      <c r="W19" s="7">
        <v>0.47666666666666663</v>
      </c>
      <c r="X19" s="7">
        <v>0.47908564814814819</v>
      </c>
      <c r="Y19" s="7">
        <v>0.48527777777777775</v>
      </c>
      <c r="Z19" s="7"/>
      <c r="AA19" s="7"/>
      <c r="AB19" s="7"/>
      <c r="AC19" s="7"/>
      <c r="AD19" s="7"/>
      <c r="AE19" s="7"/>
      <c r="AF19" s="7"/>
      <c r="AG19" s="7">
        <v>0.49427083333333338</v>
      </c>
      <c r="AH19" s="7"/>
      <c r="AI19" s="11"/>
      <c r="AJ19" s="7">
        <f>AG19+AI19-H19</f>
        <v>0.11631944444444453</v>
      </c>
      <c r="AK19" s="5"/>
      <c r="AL19" s="5"/>
      <c r="AM19" s="5"/>
    </row>
    <row r="20" spans="1:39" x14ac:dyDescent="0.2">
      <c r="A20" s="2">
        <v>62</v>
      </c>
      <c r="B20" s="2">
        <v>31</v>
      </c>
      <c r="C20" s="2" t="s">
        <v>198</v>
      </c>
      <c r="D20" s="2" t="s">
        <v>59</v>
      </c>
      <c r="E20" s="2" t="s">
        <v>483</v>
      </c>
      <c r="F20" s="2" t="s">
        <v>153</v>
      </c>
      <c r="G20" s="2" t="s">
        <v>200</v>
      </c>
      <c r="H20" s="10">
        <v>0.37795138888888885</v>
      </c>
      <c r="I20" s="7">
        <v>0.38065972222222227</v>
      </c>
      <c r="J20" s="7">
        <v>0.38751157407407405</v>
      </c>
      <c r="K20" s="7">
        <v>0.40368055555555554</v>
      </c>
      <c r="L20" s="7">
        <v>0.40759259259259256</v>
      </c>
      <c r="M20" s="7">
        <v>0.4143634259259259</v>
      </c>
      <c r="N20" s="7">
        <v>0.41671296296296295</v>
      </c>
      <c r="O20" s="7">
        <v>0.42200231481481482</v>
      </c>
      <c r="P20" s="7">
        <v>0.42721064814814813</v>
      </c>
      <c r="Q20" s="7">
        <v>0.43103009259259256</v>
      </c>
      <c r="R20" s="7">
        <v>0.43589120370370371</v>
      </c>
      <c r="S20" s="7">
        <v>0.44211805555555556</v>
      </c>
      <c r="T20" s="7">
        <v>0.44626157407407407</v>
      </c>
      <c r="U20" s="7">
        <v>0.44839120370370367</v>
      </c>
      <c r="V20" s="7">
        <v>0.4586574074074074</v>
      </c>
      <c r="W20" s="7">
        <v>0.47217592592592594</v>
      </c>
      <c r="X20" s="7">
        <v>0.47501157407407407</v>
      </c>
      <c r="Y20" s="7">
        <v>0.4826388888888889</v>
      </c>
      <c r="Z20" s="7"/>
      <c r="AA20" s="7"/>
      <c r="AB20" s="7"/>
      <c r="AC20" s="7"/>
      <c r="AD20" s="7"/>
      <c r="AE20" s="7"/>
      <c r="AF20" s="7"/>
      <c r="AG20" s="7">
        <v>0.4944560185185185</v>
      </c>
      <c r="AH20" s="7"/>
      <c r="AI20" s="11"/>
      <c r="AJ20" s="7">
        <f>AG20+AI20-H20</f>
        <v>0.11650462962962965</v>
      </c>
      <c r="AK20" s="5"/>
      <c r="AL20" s="5"/>
      <c r="AM20" s="5"/>
    </row>
    <row r="21" spans="1:39" x14ac:dyDescent="0.2">
      <c r="A21" s="2">
        <v>61</v>
      </c>
      <c r="B21" s="2">
        <v>31</v>
      </c>
      <c r="C21" s="2" t="s">
        <v>198</v>
      </c>
      <c r="D21" s="2" t="s">
        <v>59</v>
      </c>
      <c r="E21" s="2" t="s">
        <v>483</v>
      </c>
      <c r="F21" s="2" t="s">
        <v>34</v>
      </c>
      <c r="G21" s="2" t="s">
        <v>199</v>
      </c>
      <c r="H21" s="10">
        <v>0.37795138888888885</v>
      </c>
      <c r="I21" s="7">
        <v>0.38068287037037035</v>
      </c>
      <c r="J21" s="7">
        <v>0.38746527777777778</v>
      </c>
      <c r="K21" s="7">
        <v>0.40317129629629633</v>
      </c>
      <c r="L21" s="7">
        <v>0.40741898148148148</v>
      </c>
      <c r="M21" s="7">
        <v>0.41430555555555554</v>
      </c>
      <c r="N21" s="7">
        <v>0.41662037037037036</v>
      </c>
      <c r="O21" s="7">
        <v>0.42188657407407404</v>
      </c>
      <c r="P21" s="7">
        <v>0.42709490740740735</v>
      </c>
      <c r="Q21" s="7">
        <v>0.4309837962962963</v>
      </c>
      <c r="R21" s="7">
        <v>0.43578703703703708</v>
      </c>
      <c r="S21" s="7">
        <v>0.4420486111111111</v>
      </c>
      <c r="T21" s="7">
        <v>0.44619212962962962</v>
      </c>
      <c r="U21" s="7">
        <v>0.44833333333333331</v>
      </c>
      <c r="V21" s="7">
        <v>0.45862268518518517</v>
      </c>
      <c r="W21" s="7">
        <v>0.47209490740740739</v>
      </c>
      <c r="X21" s="7">
        <v>0.47484953703703708</v>
      </c>
      <c r="Y21" s="7">
        <v>0.48214120370370367</v>
      </c>
      <c r="Z21" s="7"/>
      <c r="AA21" s="7"/>
      <c r="AB21" s="7"/>
      <c r="AC21" s="7"/>
      <c r="AD21" s="7"/>
      <c r="AE21" s="7"/>
      <c r="AF21" s="7"/>
      <c r="AG21" s="7">
        <v>0.49449074074074079</v>
      </c>
      <c r="AH21" s="7"/>
      <c r="AI21" s="11"/>
      <c r="AJ21" s="7">
        <f>AG21+AI21-H21</f>
        <v>0.11653935185185194</v>
      </c>
      <c r="AK21" s="5"/>
      <c r="AL21" s="5"/>
      <c r="AM21" s="5"/>
    </row>
    <row r="22" spans="1:39" x14ac:dyDescent="0.2">
      <c r="A22" s="2">
        <v>144</v>
      </c>
      <c r="B22" s="2">
        <v>72</v>
      </c>
      <c r="C22" s="2" t="s">
        <v>330</v>
      </c>
      <c r="D22" s="2" t="s">
        <v>59</v>
      </c>
      <c r="E22" s="2" t="s">
        <v>484</v>
      </c>
      <c r="F22" s="2" t="s">
        <v>318</v>
      </c>
      <c r="G22" s="2" t="s">
        <v>332</v>
      </c>
      <c r="H22" s="10">
        <v>0.37795138888888885</v>
      </c>
      <c r="I22" s="7">
        <v>0.38041666666666668</v>
      </c>
      <c r="J22" s="7">
        <v>0.38694444444444448</v>
      </c>
      <c r="K22" s="7">
        <v>0.40465277777777775</v>
      </c>
      <c r="L22" s="7">
        <v>0.40936342592592595</v>
      </c>
      <c r="M22" s="7">
        <v>0.41672453703703699</v>
      </c>
      <c r="N22" s="7">
        <v>0.41890046296296296</v>
      </c>
      <c r="O22" s="7">
        <v>0.42484953703703704</v>
      </c>
      <c r="P22" s="7">
        <v>0.43026620370370372</v>
      </c>
      <c r="Q22" s="7">
        <v>0.43288194444444444</v>
      </c>
      <c r="R22" s="7">
        <v>0.43637731481481484</v>
      </c>
      <c r="S22" s="7">
        <v>0.44229166666666669</v>
      </c>
      <c r="T22" s="7">
        <v>0.44782407407407404</v>
      </c>
      <c r="U22" s="7">
        <v>0.45362268518518517</v>
      </c>
      <c r="V22" s="7">
        <v>0.45831018518518518</v>
      </c>
      <c r="W22" s="7">
        <v>0.47258101851851847</v>
      </c>
      <c r="X22" s="7">
        <v>0.47513888888888883</v>
      </c>
      <c r="Y22" s="7">
        <v>0.48468749999999999</v>
      </c>
      <c r="Z22" s="7"/>
      <c r="AA22" s="7"/>
      <c r="AB22" s="7"/>
      <c r="AC22" s="7"/>
      <c r="AD22" s="7"/>
      <c r="AE22" s="7"/>
      <c r="AF22" s="7"/>
      <c r="AG22" s="7">
        <v>0.49520833333333331</v>
      </c>
      <c r="AH22" s="7"/>
      <c r="AI22" s="11"/>
      <c r="AJ22" s="7">
        <f>AG22+AI22-H22</f>
        <v>0.11725694444444446</v>
      </c>
      <c r="AK22" s="5"/>
      <c r="AL22" s="5"/>
      <c r="AM22" s="5"/>
    </row>
    <row r="23" spans="1:39" x14ac:dyDescent="0.2">
      <c r="A23" s="2">
        <v>143</v>
      </c>
      <c r="B23" s="2">
        <v>72</v>
      </c>
      <c r="C23" s="2" t="s">
        <v>330</v>
      </c>
      <c r="D23" s="2" t="s">
        <v>59</v>
      </c>
      <c r="E23" s="2" t="s">
        <v>484</v>
      </c>
      <c r="F23" s="2" t="s">
        <v>49</v>
      </c>
      <c r="G23" s="2" t="s">
        <v>331</v>
      </c>
      <c r="H23" s="10">
        <v>0.37795138888888885</v>
      </c>
      <c r="I23" s="7">
        <v>0.38037037037037041</v>
      </c>
      <c r="J23" s="7">
        <v>0.3871412037037037</v>
      </c>
      <c r="K23" s="7">
        <v>0.40454861111111112</v>
      </c>
      <c r="L23" s="7">
        <v>0.40932870370370367</v>
      </c>
      <c r="M23" s="7">
        <v>0.41667824074074072</v>
      </c>
      <c r="N23" s="7">
        <v>0.41898148148148145</v>
      </c>
      <c r="O23" s="7">
        <v>0.42481481481481481</v>
      </c>
      <c r="P23" s="7">
        <v>0.4302083333333333</v>
      </c>
      <c r="Q23" s="7">
        <v>0.43296296296296299</v>
      </c>
      <c r="R23" s="7">
        <v>0.4362847222222222</v>
      </c>
      <c r="S23" s="7">
        <v>0.4422106481481482</v>
      </c>
      <c r="T23" s="7">
        <v>0.44774305555555555</v>
      </c>
      <c r="U23" s="7">
        <v>0.4536574074074074</v>
      </c>
      <c r="V23" s="7">
        <v>0.45833333333333331</v>
      </c>
      <c r="W23" s="7">
        <v>0.47265046296296293</v>
      </c>
      <c r="X23" s="7">
        <v>0.4753472222222222</v>
      </c>
      <c r="Y23" s="7">
        <v>0.48401620370370368</v>
      </c>
      <c r="Z23" s="7"/>
      <c r="AA23" s="7"/>
      <c r="AB23" s="7"/>
      <c r="AC23" s="7"/>
      <c r="AD23" s="7"/>
      <c r="AE23" s="7"/>
      <c r="AF23" s="7"/>
      <c r="AG23" s="7">
        <v>0.49524305555555559</v>
      </c>
      <c r="AH23" s="7"/>
      <c r="AI23" s="11"/>
      <c r="AJ23" s="7">
        <f>AG23+AI23-H23</f>
        <v>0.11729166666666674</v>
      </c>
      <c r="AK23" s="5"/>
      <c r="AL23" s="5"/>
      <c r="AM23" s="5"/>
    </row>
    <row r="24" spans="1:39" x14ac:dyDescent="0.2">
      <c r="A24" s="2">
        <v>133</v>
      </c>
      <c r="B24" s="2">
        <v>67</v>
      </c>
      <c r="C24" s="2" t="s">
        <v>317</v>
      </c>
      <c r="D24" s="2" t="s">
        <v>59</v>
      </c>
      <c r="E24" s="2" t="s">
        <v>484</v>
      </c>
      <c r="F24" s="2" t="s">
        <v>318</v>
      </c>
      <c r="G24" s="2" t="s">
        <v>319</v>
      </c>
      <c r="H24" s="10">
        <v>0.37795138888888885</v>
      </c>
      <c r="I24" s="7">
        <v>0.37978009259259254</v>
      </c>
      <c r="J24" s="7">
        <v>0.379849537037037</v>
      </c>
      <c r="K24" s="7">
        <v>0.39489583333333328</v>
      </c>
      <c r="L24" s="7">
        <v>0.39776620370370369</v>
      </c>
      <c r="M24" s="7">
        <v>0.40241898148148153</v>
      </c>
      <c r="N24" s="7">
        <v>0.40423611111111107</v>
      </c>
      <c r="O24" s="7">
        <v>0.40782407407407412</v>
      </c>
      <c r="P24" s="7">
        <v>0.41072916666666665</v>
      </c>
      <c r="Q24" s="7">
        <v>0.41259259259259262</v>
      </c>
      <c r="R24" s="7">
        <v>0.41559027777777779</v>
      </c>
      <c r="S24" s="7">
        <v>0.41936342592592596</v>
      </c>
      <c r="T24" s="7">
        <v>0.42196759259259259</v>
      </c>
      <c r="U24" s="7">
        <v>0.46493055555555557</v>
      </c>
      <c r="V24" s="7">
        <v>0.46858796296296296</v>
      </c>
      <c r="W24" s="7">
        <v>0.47924768518518518</v>
      </c>
      <c r="X24" s="7">
        <v>0.48136574074074073</v>
      </c>
      <c r="Y24" s="7">
        <v>0.48731481481481481</v>
      </c>
      <c r="Z24" s="7">
        <v>0.45743055555555556</v>
      </c>
      <c r="AA24" s="7">
        <v>0.4560069444444444</v>
      </c>
      <c r="AB24" s="7">
        <v>0.45130787037037035</v>
      </c>
      <c r="AC24" s="7">
        <v>0.44746527777777773</v>
      </c>
      <c r="AD24" s="7">
        <v>0.43138888888888888</v>
      </c>
      <c r="AE24" s="7">
        <v>0.4392361111111111</v>
      </c>
      <c r="AF24" s="7">
        <v>0.46089120370370368</v>
      </c>
      <c r="AG24" s="7">
        <v>0.49679398148148146</v>
      </c>
      <c r="AH24" s="7"/>
      <c r="AI24" s="11"/>
      <c r="AJ24" s="7">
        <f>AG24+AI24-H24</f>
        <v>0.11884259259259261</v>
      </c>
      <c r="AK24" s="5"/>
      <c r="AL24" s="5"/>
      <c r="AM24" s="5"/>
    </row>
    <row r="25" spans="1:39" x14ac:dyDescent="0.2">
      <c r="A25" s="2">
        <v>134</v>
      </c>
      <c r="B25" s="2">
        <v>67</v>
      </c>
      <c r="C25" s="2" t="s">
        <v>317</v>
      </c>
      <c r="D25" s="2" t="s">
        <v>59</v>
      </c>
      <c r="E25" s="2" t="s">
        <v>484</v>
      </c>
      <c r="F25" s="2" t="s">
        <v>87</v>
      </c>
      <c r="G25" s="2" t="s">
        <v>88</v>
      </c>
      <c r="H25" s="10">
        <v>0.37795138888888885</v>
      </c>
      <c r="I25" s="7">
        <v>0.37978009259259254</v>
      </c>
      <c r="J25" s="7">
        <v>0.379849537037037</v>
      </c>
      <c r="K25" s="7">
        <v>0.39489583333333328</v>
      </c>
      <c r="L25" s="7">
        <v>0.39776620370370369</v>
      </c>
      <c r="M25" s="7">
        <v>0.40241898148148153</v>
      </c>
      <c r="N25" s="7">
        <v>0.40423611111111107</v>
      </c>
      <c r="O25" s="7">
        <v>0.40782407407407412</v>
      </c>
      <c r="P25" s="7">
        <v>0.41072916666666665</v>
      </c>
      <c r="Q25" s="7">
        <v>0.41259259259259262</v>
      </c>
      <c r="R25" s="7">
        <v>0.41559027777777779</v>
      </c>
      <c r="S25" s="7">
        <v>0.41936342592592596</v>
      </c>
      <c r="T25" s="7">
        <v>0.42196759259259259</v>
      </c>
      <c r="U25" s="7">
        <v>0.46493055555555557</v>
      </c>
      <c r="V25" s="7">
        <v>0.46858796296296296</v>
      </c>
      <c r="W25" s="7">
        <v>0.47924768518518518</v>
      </c>
      <c r="X25" s="7">
        <v>0.48136574074074073</v>
      </c>
      <c r="Y25" s="7">
        <v>0.48731481481481481</v>
      </c>
      <c r="Z25" s="7">
        <v>0.45743055555555556</v>
      </c>
      <c r="AA25" s="7">
        <v>0.4560069444444444</v>
      </c>
      <c r="AB25" s="7">
        <v>0.45130787037037035</v>
      </c>
      <c r="AC25" s="7">
        <v>0.44746527777777773</v>
      </c>
      <c r="AD25" s="7">
        <v>0.43138888888888888</v>
      </c>
      <c r="AE25" s="7">
        <v>0.4392361111111111</v>
      </c>
      <c r="AF25" s="7">
        <v>0.46089120370370368</v>
      </c>
      <c r="AG25" s="7">
        <v>0.49679398148148146</v>
      </c>
      <c r="AH25" s="7"/>
      <c r="AI25" s="11"/>
      <c r="AJ25" s="7">
        <f>AG25+AI25-H25</f>
        <v>0.11884259259259261</v>
      </c>
      <c r="AK25" s="5"/>
      <c r="AL25" s="5"/>
      <c r="AM25" s="5"/>
    </row>
    <row r="26" spans="1:39" x14ac:dyDescent="0.2">
      <c r="A26" s="2">
        <v>220</v>
      </c>
      <c r="B26" s="2">
        <v>110</v>
      </c>
      <c r="C26" s="2" t="s">
        <v>441</v>
      </c>
      <c r="D26" s="2" t="s">
        <v>59</v>
      </c>
      <c r="E26" s="2" t="s">
        <v>483</v>
      </c>
      <c r="F26" s="2" t="s">
        <v>233</v>
      </c>
      <c r="G26" s="2" t="s">
        <v>443</v>
      </c>
      <c r="H26" s="10">
        <v>0.37795138888888885</v>
      </c>
      <c r="I26" s="7">
        <v>0.38098379629629631</v>
      </c>
      <c r="J26" s="7">
        <v>0.39028935185185182</v>
      </c>
      <c r="K26" s="7">
        <v>0.4057291666666667</v>
      </c>
      <c r="L26" s="7">
        <v>0.4099652777777778</v>
      </c>
      <c r="M26" s="7">
        <v>0.41773148148148148</v>
      </c>
      <c r="N26" s="7">
        <v>0.42042824074074076</v>
      </c>
      <c r="O26" s="7">
        <v>0.42702546296296301</v>
      </c>
      <c r="P26" s="7">
        <v>0.43163194444444447</v>
      </c>
      <c r="Q26" s="7">
        <v>0.43474537037037037</v>
      </c>
      <c r="R26" s="7">
        <v>0.43964120370370369</v>
      </c>
      <c r="S26" s="7">
        <v>0.44626157407407407</v>
      </c>
      <c r="T26" s="7">
        <v>0.45009259259259254</v>
      </c>
      <c r="U26" s="7">
        <v>0.4553935185185185</v>
      </c>
      <c r="V26" s="7">
        <v>0.46137731481481481</v>
      </c>
      <c r="W26" s="7">
        <v>0.47621527777777778</v>
      </c>
      <c r="X26" s="7">
        <v>0.47958333333333331</v>
      </c>
      <c r="Y26" s="7">
        <v>0.48693287037037036</v>
      </c>
      <c r="Z26" s="7"/>
      <c r="AA26" s="7"/>
      <c r="AB26" s="7"/>
      <c r="AC26" s="7"/>
      <c r="AD26" s="7"/>
      <c r="AE26" s="7"/>
      <c r="AF26" s="7"/>
      <c r="AG26" s="7">
        <v>0.49899305555555556</v>
      </c>
      <c r="AH26" s="7"/>
      <c r="AI26" s="11"/>
      <c r="AJ26" s="7">
        <f>AG26+AI26-H26</f>
        <v>0.12104166666666671</v>
      </c>
      <c r="AK26" s="5"/>
      <c r="AL26" s="5"/>
      <c r="AM26" s="5"/>
    </row>
    <row r="27" spans="1:39" x14ac:dyDescent="0.2">
      <c r="A27" s="2">
        <v>219</v>
      </c>
      <c r="B27" s="2">
        <v>110</v>
      </c>
      <c r="C27" s="2" t="s">
        <v>441</v>
      </c>
      <c r="D27" s="2" t="s">
        <v>59</v>
      </c>
      <c r="E27" s="2" t="s">
        <v>483</v>
      </c>
      <c r="F27" s="2" t="s">
        <v>108</v>
      </c>
      <c r="G27" s="2" t="s">
        <v>442</v>
      </c>
      <c r="H27" s="10">
        <v>0.37795138888888885</v>
      </c>
      <c r="I27" s="7">
        <v>0.38098379629629631</v>
      </c>
      <c r="J27" s="7">
        <v>0.39021990740740736</v>
      </c>
      <c r="K27" s="7">
        <v>0.40510416666666665</v>
      </c>
      <c r="L27" s="7">
        <v>0.40987268518518521</v>
      </c>
      <c r="M27" s="7">
        <v>0.41770833333333335</v>
      </c>
      <c r="N27" s="7">
        <v>0.42052083333333329</v>
      </c>
      <c r="O27" s="7">
        <v>0.42692129629629627</v>
      </c>
      <c r="P27" s="7">
        <v>0.43150462962962965</v>
      </c>
      <c r="Q27" s="7">
        <v>0.43464120370370374</v>
      </c>
      <c r="R27" s="7">
        <v>0.43951388888888893</v>
      </c>
      <c r="S27" s="7">
        <v>0.44605324074074071</v>
      </c>
      <c r="T27" s="7">
        <v>0.45</v>
      </c>
      <c r="U27" s="7">
        <v>0.45534722222222218</v>
      </c>
      <c r="V27" s="7">
        <v>0.46127314814814818</v>
      </c>
      <c r="W27" s="7">
        <v>0.47628472222222223</v>
      </c>
      <c r="X27" s="7">
        <v>0.47965277777777776</v>
      </c>
      <c r="Y27" s="7">
        <v>0.48724537037037036</v>
      </c>
      <c r="Z27" s="7"/>
      <c r="AA27" s="7"/>
      <c r="AB27" s="7"/>
      <c r="AC27" s="7"/>
      <c r="AD27" s="7"/>
      <c r="AE27" s="7"/>
      <c r="AF27" s="7"/>
      <c r="AG27" s="7">
        <v>0.49905092592592593</v>
      </c>
      <c r="AH27" s="7"/>
      <c r="AI27" s="11"/>
      <c r="AJ27" s="7">
        <f>AG27+AI27-H27</f>
        <v>0.12109953703703707</v>
      </c>
      <c r="AK27" s="5"/>
      <c r="AL27" s="5"/>
      <c r="AM27" s="5"/>
    </row>
    <row r="28" spans="1:39" x14ac:dyDescent="0.2">
      <c r="A28" s="2">
        <v>84</v>
      </c>
      <c r="B28" s="2">
        <v>42</v>
      </c>
      <c r="C28" s="2" t="s">
        <v>230</v>
      </c>
      <c r="D28" s="2" t="s">
        <v>59</v>
      </c>
      <c r="E28" s="2" t="s">
        <v>482</v>
      </c>
      <c r="F28" s="2" t="s">
        <v>233</v>
      </c>
      <c r="G28" s="2" t="s">
        <v>234</v>
      </c>
      <c r="H28" s="10">
        <v>0.37795138888888885</v>
      </c>
      <c r="I28" s="7">
        <v>0.38078703703703703</v>
      </c>
      <c r="J28" s="7">
        <v>0.38871527777777781</v>
      </c>
      <c r="K28" s="7">
        <v>0.40287037037037038</v>
      </c>
      <c r="L28" s="7">
        <v>0.40789351851851857</v>
      </c>
      <c r="M28" s="7">
        <v>0.41711805555555559</v>
      </c>
      <c r="N28" s="7">
        <v>0.4211805555555555</v>
      </c>
      <c r="O28" s="7">
        <v>0.4271875</v>
      </c>
      <c r="P28" s="7">
        <v>0.43259259259259258</v>
      </c>
      <c r="Q28" s="7">
        <v>0.43587962962962962</v>
      </c>
      <c r="R28" s="7">
        <v>0.44157407407407406</v>
      </c>
      <c r="S28" s="7">
        <v>0.44873842592592594</v>
      </c>
      <c r="T28" s="7">
        <v>0.45245370370370369</v>
      </c>
      <c r="U28" s="7">
        <v>0.45800925925925928</v>
      </c>
      <c r="V28" s="7">
        <v>0.46386574074074072</v>
      </c>
      <c r="W28" s="7">
        <v>0.48765046296296299</v>
      </c>
      <c r="X28" s="7">
        <v>0.49009259259259258</v>
      </c>
      <c r="Y28" s="7">
        <v>0.48295138888888894</v>
      </c>
      <c r="Z28" s="7"/>
      <c r="AA28" s="7"/>
      <c r="AB28" s="7"/>
      <c r="AC28" s="7"/>
      <c r="AD28" s="7"/>
      <c r="AE28" s="7"/>
      <c r="AF28" s="7"/>
      <c r="AG28" s="7">
        <v>0.49936342592592592</v>
      </c>
      <c r="AH28" s="7"/>
      <c r="AI28" s="11"/>
      <c r="AJ28" s="7">
        <f>AG28+AI28-H28</f>
        <v>0.12141203703703707</v>
      </c>
      <c r="AK28" s="5"/>
      <c r="AL28" s="5"/>
      <c r="AM28" s="5"/>
    </row>
    <row r="29" spans="1:39" x14ac:dyDescent="0.2">
      <c r="A29" s="2">
        <v>83</v>
      </c>
      <c r="B29" s="2">
        <v>42</v>
      </c>
      <c r="C29" s="2" t="s">
        <v>230</v>
      </c>
      <c r="D29" s="2" t="s">
        <v>59</v>
      </c>
      <c r="E29" s="2" t="s">
        <v>482</v>
      </c>
      <c r="F29" s="2" t="s">
        <v>231</v>
      </c>
      <c r="G29" s="2" t="s">
        <v>232</v>
      </c>
      <c r="H29" s="10">
        <v>0.37795138888888885</v>
      </c>
      <c r="I29" s="7">
        <v>0.3807638888888889</v>
      </c>
      <c r="J29" s="7">
        <v>0.38874999999999998</v>
      </c>
      <c r="K29" s="7">
        <v>0.40310185185185188</v>
      </c>
      <c r="L29" s="7">
        <v>0.40775462962962966</v>
      </c>
      <c r="M29" s="7">
        <v>0.41703703703703704</v>
      </c>
      <c r="N29" s="7">
        <v>0.4210416666666667</v>
      </c>
      <c r="O29" s="7">
        <v>0.42714120370370368</v>
      </c>
      <c r="P29" s="7">
        <v>0.43262731481481481</v>
      </c>
      <c r="Q29" s="7">
        <v>0.43592592592592588</v>
      </c>
      <c r="R29" s="7">
        <v>0.44127314814814816</v>
      </c>
      <c r="S29" s="7">
        <v>0.44856481481481486</v>
      </c>
      <c r="T29" s="7">
        <v>0.45248842592592592</v>
      </c>
      <c r="U29" s="7">
        <v>0.45804398148148145</v>
      </c>
      <c r="V29" s="7">
        <v>0.46379629629629626</v>
      </c>
      <c r="W29" s="7">
        <v>0.4876967592592592</v>
      </c>
      <c r="X29" s="7">
        <v>0.49019675925925926</v>
      </c>
      <c r="Y29" s="7">
        <v>0.48223379629629631</v>
      </c>
      <c r="Z29" s="7"/>
      <c r="AA29" s="7"/>
      <c r="AB29" s="7"/>
      <c r="AC29" s="7"/>
      <c r="AD29" s="7"/>
      <c r="AE29" s="7"/>
      <c r="AF29" s="7"/>
      <c r="AG29" s="7">
        <v>0.49939814814814815</v>
      </c>
      <c r="AH29" s="7"/>
      <c r="AI29" s="11"/>
      <c r="AJ29" s="7">
        <f>AG29+AI29-H29</f>
        <v>0.1214467592592593</v>
      </c>
      <c r="AK29" s="5"/>
      <c r="AL29" s="5"/>
      <c r="AM29" s="5"/>
    </row>
    <row r="30" spans="1:39" x14ac:dyDescent="0.2">
      <c r="A30" s="2">
        <v>139</v>
      </c>
      <c r="B30" s="2">
        <v>70</v>
      </c>
      <c r="C30" s="2" t="s">
        <v>326</v>
      </c>
      <c r="D30" s="2" t="s">
        <v>59</v>
      </c>
      <c r="E30" s="2" t="s">
        <v>483</v>
      </c>
      <c r="F30" s="2" t="s">
        <v>327</v>
      </c>
      <c r="G30" s="2" t="s">
        <v>328</v>
      </c>
      <c r="H30" s="10">
        <v>0.37795138888888885</v>
      </c>
      <c r="I30" s="7">
        <v>0.38082175925925926</v>
      </c>
      <c r="J30" s="7">
        <v>0.38923611111111112</v>
      </c>
      <c r="K30" s="7">
        <v>0.40376157407407409</v>
      </c>
      <c r="L30" s="7">
        <v>0.40894675925925927</v>
      </c>
      <c r="M30" s="7">
        <v>0.41687500000000005</v>
      </c>
      <c r="N30" s="7">
        <v>0.42078703703703701</v>
      </c>
      <c r="O30" s="7">
        <v>0.4286342592592593</v>
      </c>
      <c r="P30" s="7">
        <v>0.4340046296296296</v>
      </c>
      <c r="Q30" s="7">
        <v>0.43751157407407404</v>
      </c>
      <c r="R30" s="7">
        <v>0.44371527777777775</v>
      </c>
      <c r="S30" s="7">
        <v>0.45047453703703705</v>
      </c>
      <c r="T30" s="7">
        <v>0.45501157407407411</v>
      </c>
      <c r="U30" s="7">
        <v>0.45987268518518515</v>
      </c>
      <c r="V30" s="7">
        <v>0.4651851851851852</v>
      </c>
      <c r="W30" s="7">
        <v>0.47903935185185187</v>
      </c>
      <c r="X30" s="7">
        <v>0.48166666666666669</v>
      </c>
      <c r="Y30" s="7">
        <v>0.48967592592592596</v>
      </c>
      <c r="Z30" s="7"/>
      <c r="AA30" s="7"/>
      <c r="AB30" s="7"/>
      <c r="AC30" s="7"/>
      <c r="AD30" s="7"/>
      <c r="AE30" s="7"/>
      <c r="AF30" s="7"/>
      <c r="AG30" s="7">
        <v>0.5015856481481481</v>
      </c>
      <c r="AH30" s="7"/>
      <c r="AI30" s="11"/>
      <c r="AJ30" s="7">
        <f>AG30+AI30-H30</f>
        <v>0.12363425925925925</v>
      </c>
      <c r="AK30" s="5"/>
      <c r="AL30" s="5"/>
      <c r="AM30" s="5"/>
    </row>
    <row r="31" spans="1:39" x14ac:dyDescent="0.2">
      <c r="A31" s="2">
        <v>140</v>
      </c>
      <c r="B31" s="2">
        <v>70</v>
      </c>
      <c r="C31" s="2" t="s">
        <v>326</v>
      </c>
      <c r="D31" s="2" t="s">
        <v>59</v>
      </c>
      <c r="E31" s="2" t="s">
        <v>483</v>
      </c>
      <c r="F31" s="2" t="s">
        <v>61</v>
      </c>
      <c r="G31" s="2" t="s">
        <v>328</v>
      </c>
      <c r="H31" s="10">
        <v>0.37795138888888885</v>
      </c>
      <c r="I31" s="7">
        <v>0.38112268518518522</v>
      </c>
      <c r="J31" s="7">
        <v>0.38915509259259262</v>
      </c>
      <c r="K31" s="7">
        <v>0.40355324074074073</v>
      </c>
      <c r="L31" s="7">
        <v>0.40877314814814819</v>
      </c>
      <c r="M31" s="7">
        <v>0.41696759259259258</v>
      </c>
      <c r="N31" s="7">
        <v>0.42086805555555556</v>
      </c>
      <c r="O31" s="7">
        <v>0.42854166666666665</v>
      </c>
      <c r="P31" s="7">
        <v>0.43406250000000002</v>
      </c>
      <c r="Q31" s="7">
        <v>0.43758101851851849</v>
      </c>
      <c r="R31" s="7">
        <v>0.44363425925925926</v>
      </c>
      <c r="S31" s="7">
        <v>0.4503819444444444</v>
      </c>
      <c r="T31" s="7">
        <v>0.45488425925925924</v>
      </c>
      <c r="U31" s="7">
        <v>0.45984953703703701</v>
      </c>
      <c r="V31" s="7">
        <v>0.4652546296296296</v>
      </c>
      <c r="W31" s="7">
        <v>0.47912037037037036</v>
      </c>
      <c r="X31" s="7">
        <v>0.481875</v>
      </c>
      <c r="Y31" s="7">
        <v>0.49027777777777781</v>
      </c>
      <c r="Z31" s="7"/>
      <c r="AA31" s="7"/>
      <c r="AB31" s="7"/>
      <c r="AC31" s="7"/>
      <c r="AD31" s="7"/>
      <c r="AE31" s="7"/>
      <c r="AF31" s="7"/>
      <c r="AG31" s="7">
        <v>0.5015856481481481</v>
      </c>
      <c r="AH31" s="7"/>
      <c r="AI31" s="11"/>
      <c r="AJ31" s="7">
        <f>AG31+AI31-H31</f>
        <v>0.12363425925925925</v>
      </c>
      <c r="AK31" s="5"/>
      <c r="AL31" s="5"/>
      <c r="AM31" s="5"/>
    </row>
    <row r="32" spans="1:39" x14ac:dyDescent="0.2">
      <c r="A32" s="2">
        <v>117</v>
      </c>
      <c r="B32" s="2">
        <v>59</v>
      </c>
      <c r="C32" s="2" t="s">
        <v>291</v>
      </c>
      <c r="D32" s="2" t="s">
        <v>59</v>
      </c>
      <c r="E32" s="2" t="s">
        <v>484</v>
      </c>
      <c r="F32" s="2" t="s">
        <v>42</v>
      </c>
      <c r="G32" s="2" t="s">
        <v>292</v>
      </c>
      <c r="H32" s="10">
        <v>0.37795138888888885</v>
      </c>
      <c r="I32" s="7">
        <v>0.3818171296296296</v>
      </c>
      <c r="J32" s="7">
        <v>0.38934027777777774</v>
      </c>
      <c r="K32" s="7">
        <v>0.40449074074074076</v>
      </c>
      <c r="L32" s="7">
        <v>0.40972222222222227</v>
      </c>
      <c r="M32" s="7">
        <v>0.41788194444444443</v>
      </c>
      <c r="N32" s="7">
        <v>0.42069444444444443</v>
      </c>
      <c r="O32" s="7">
        <v>0.42739583333333336</v>
      </c>
      <c r="P32" s="7">
        <v>0.43282407407407408</v>
      </c>
      <c r="Q32" s="7">
        <v>0.4372800925925926</v>
      </c>
      <c r="R32" s="7">
        <v>0.44226851851851851</v>
      </c>
      <c r="S32" s="7">
        <v>0.4498032407407408</v>
      </c>
      <c r="T32" s="7">
        <v>0.45452546296296298</v>
      </c>
      <c r="U32" s="7">
        <v>0.46361111111111114</v>
      </c>
      <c r="V32" s="7">
        <v>0.46865740740740741</v>
      </c>
      <c r="W32" s="7">
        <v>0.48211805555555554</v>
      </c>
      <c r="X32" s="7">
        <v>0.48483796296296294</v>
      </c>
      <c r="Y32" s="7">
        <v>0.49355324074074075</v>
      </c>
      <c r="Z32" s="7"/>
      <c r="AA32" s="7"/>
      <c r="AB32" s="7"/>
      <c r="AC32" s="7"/>
      <c r="AD32" s="7"/>
      <c r="AE32" s="7"/>
      <c r="AF32" s="7"/>
      <c r="AG32" s="7">
        <v>0.50520833333333337</v>
      </c>
      <c r="AH32" s="7"/>
      <c r="AI32" s="11"/>
      <c r="AJ32" s="7">
        <f>AG32+AI32-H32</f>
        <v>0.12725694444444452</v>
      </c>
      <c r="AK32" s="5"/>
      <c r="AL32" s="5"/>
      <c r="AM32" s="5"/>
    </row>
    <row r="33" spans="1:39" x14ac:dyDescent="0.2">
      <c r="A33" s="2">
        <v>118</v>
      </c>
      <c r="B33" s="2">
        <v>59</v>
      </c>
      <c r="C33" s="2" t="s">
        <v>291</v>
      </c>
      <c r="D33" s="2" t="s">
        <v>59</v>
      </c>
      <c r="E33" s="2" t="s">
        <v>484</v>
      </c>
      <c r="F33" s="2" t="s">
        <v>85</v>
      </c>
      <c r="G33" s="2" t="s">
        <v>293</v>
      </c>
      <c r="H33" s="10">
        <v>0.37795138888888885</v>
      </c>
      <c r="I33" s="7">
        <v>0.38208333333333333</v>
      </c>
      <c r="J33" s="7">
        <v>0.38959490740740743</v>
      </c>
      <c r="K33" s="7">
        <v>0.40445601851851848</v>
      </c>
      <c r="L33" s="7">
        <v>0.40968749999999998</v>
      </c>
      <c r="M33" s="7">
        <v>0.41806712962962966</v>
      </c>
      <c r="N33" s="7">
        <v>0.42062500000000003</v>
      </c>
      <c r="O33" s="7">
        <v>0.42736111111111108</v>
      </c>
      <c r="P33" s="7">
        <v>0.43269675925925927</v>
      </c>
      <c r="Q33" s="7">
        <v>0.43740740740740741</v>
      </c>
      <c r="R33" s="7">
        <v>0.44237268518518519</v>
      </c>
      <c r="S33" s="7">
        <v>0.44989583333333333</v>
      </c>
      <c r="T33" s="7">
        <v>0.45468749999999997</v>
      </c>
      <c r="U33" s="7">
        <v>0.46366898148148145</v>
      </c>
      <c r="V33" s="7">
        <v>0.46879629629629632</v>
      </c>
      <c r="W33" s="7">
        <v>0.48219907407407409</v>
      </c>
      <c r="X33" s="7">
        <v>0.48607638888888888</v>
      </c>
      <c r="Y33" s="7">
        <v>0.49306712962962962</v>
      </c>
      <c r="Z33" s="7"/>
      <c r="AA33" s="7"/>
      <c r="AB33" s="7"/>
      <c r="AC33" s="7"/>
      <c r="AD33" s="7"/>
      <c r="AE33" s="7"/>
      <c r="AF33" s="7"/>
      <c r="AG33" s="7">
        <v>0.50520833333333337</v>
      </c>
      <c r="AH33" s="7"/>
      <c r="AI33" s="11"/>
      <c r="AJ33" s="7">
        <f>AG33+AI33-H33</f>
        <v>0.12725694444444452</v>
      </c>
      <c r="AK33" s="5"/>
      <c r="AL33" s="5"/>
      <c r="AM33" s="5"/>
    </row>
    <row r="34" spans="1:39" x14ac:dyDescent="0.2">
      <c r="A34" s="2">
        <v>122</v>
      </c>
      <c r="B34" s="2">
        <v>61</v>
      </c>
      <c r="C34" s="2" t="s">
        <v>296</v>
      </c>
      <c r="D34" s="2" t="s">
        <v>59</v>
      </c>
      <c r="E34" s="2" t="s">
        <v>484</v>
      </c>
      <c r="F34" s="2" t="s">
        <v>68</v>
      </c>
      <c r="G34" s="2" t="s">
        <v>247</v>
      </c>
      <c r="H34" s="10">
        <v>0.37795138888888885</v>
      </c>
      <c r="I34" s="7">
        <v>0.38016203703703705</v>
      </c>
      <c r="J34" s="7">
        <v>0.38612268518518517</v>
      </c>
      <c r="K34" s="7">
        <v>0.39633101851851849</v>
      </c>
      <c r="L34" s="7">
        <v>0.40469907407407407</v>
      </c>
      <c r="M34" s="7">
        <v>0.41369212962962965</v>
      </c>
      <c r="N34" s="7">
        <v>0.41692129629629626</v>
      </c>
      <c r="O34" s="7">
        <v>0.42276620370370371</v>
      </c>
      <c r="P34" s="7">
        <v>0.42987268518518523</v>
      </c>
      <c r="Q34" s="7">
        <v>0.43223379629629632</v>
      </c>
      <c r="R34" s="7">
        <v>0.43813657407407408</v>
      </c>
      <c r="S34" s="7">
        <v>0.44435185185185189</v>
      </c>
      <c r="T34" s="7">
        <v>0.45222222222222225</v>
      </c>
      <c r="U34" s="7">
        <v>0.45765046296296297</v>
      </c>
      <c r="V34" s="7">
        <v>0.47363425925925928</v>
      </c>
      <c r="W34" s="7">
        <v>0.48792824074074076</v>
      </c>
      <c r="X34" s="7">
        <v>0.49101851851851852</v>
      </c>
      <c r="Y34" s="7">
        <v>0.49892361111111111</v>
      </c>
      <c r="Z34" s="7"/>
      <c r="AA34" s="7"/>
      <c r="AB34" s="7"/>
      <c r="AC34" s="7"/>
      <c r="AD34" s="7"/>
      <c r="AE34" s="7"/>
      <c r="AF34" s="7"/>
      <c r="AG34" s="7">
        <v>0.50932870370370364</v>
      </c>
      <c r="AH34" s="7"/>
      <c r="AI34" s="11"/>
      <c r="AJ34" s="7">
        <f>AG34+AI34-H34</f>
        <v>0.13137731481481479</v>
      </c>
      <c r="AK34" s="5"/>
      <c r="AL34" s="5"/>
      <c r="AM34" s="5"/>
    </row>
    <row r="35" spans="1:39" x14ac:dyDescent="0.2">
      <c r="A35" s="2">
        <v>104</v>
      </c>
      <c r="B35" s="2">
        <v>52</v>
      </c>
      <c r="C35" s="2" t="s">
        <v>272</v>
      </c>
      <c r="D35" s="2" t="s">
        <v>59</v>
      </c>
      <c r="E35" s="2" t="s">
        <v>484</v>
      </c>
      <c r="F35" s="2" t="s">
        <v>274</v>
      </c>
      <c r="G35" s="2" t="s">
        <v>262</v>
      </c>
      <c r="H35" s="10">
        <v>0.37795138888888885</v>
      </c>
      <c r="I35" s="9">
        <v>0.38024305555555554</v>
      </c>
      <c r="J35" s="7">
        <v>0.4546412037037037</v>
      </c>
      <c r="K35" s="7">
        <v>0.40290509259259261</v>
      </c>
      <c r="L35" s="7">
        <v>0.40912037037037036</v>
      </c>
      <c r="M35" s="7">
        <v>0.4178587962962963</v>
      </c>
      <c r="N35" s="7">
        <v>0.421875</v>
      </c>
      <c r="O35" s="7">
        <v>0.42758101851851849</v>
      </c>
      <c r="P35" s="7">
        <v>0.43299768518518517</v>
      </c>
      <c r="Q35" s="7">
        <v>0.43614583333333329</v>
      </c>
      <c r="R35" s="7">
        <v>0.44170138888888894</v>
      </c>
      <c r="S35" s="7">
        <v>0.44883101851851853</v>
      </c>
      <c r="T35" s="7">
        <v>0.4525925925925926</v>
      </c>
      <c r="U35" s="7">
        <v>0.46178240740740745</v>
      </c>
      <c r="V35" s="7">
        <v>0.46766203703703701</v>
      </c>
      <c r="W35" s="7">
        <v>0.48357638888888888</v>
      </c>
      <c r="X35" s="7">
        <v>0.48979166666666668</v>
      </c>
      <c r="Y35" s="7">
        <v>0.49766203703703704</v>
      </c>
      <c r="Z35" s="7"/>
      <c r="AA35" s="7"/>
      <c r="AB35" s="7"/>
      <c r="AC35" s="7"/>
      <c r="AD35" s="7"/>
      <c r="AE35" s="7"/>
      <c r="AF35" s="7"/>
      <c r="AG35" s="7">
        <v>0.50935185185185183</v>
      </c>
      <c r="AH35" s="7"/>
      <c r="AI35" s="11"/>
      <c r="AJ35" s="7">
        <f>AG35+AI35-H35</f>
        <v>0.13140046296296298</v>
      </c>
      <c r="AK35" s="5"/>
      <c r="AL35" s="5"/>
      <c r="AM35" s="5"/>
    </row>
    <row r="36" spans="1:39" x14ac:dyDescent="0.2">
      <c r="A36" s="2">
        <v>121</v>
      </c>
      <c r="B36" s="2">
        <v>61</v>
      </c>
      <c r="C36" s="2" t="s">
        <v>296</v>
      </c>
      <c r="D36" s="2" t="s">
        <v>59</v>
      </c>
      <c r="E36" s="2" t="s">
        <v>484</v>
      </c>
      <c r="F36" s="2" t="s">
        <v>297</v>
      </c>
      <c r="G36" s="2" t="s">
        <v>298</v>
      </c>
      <c r="H36" s="10">
        <v>0.37795138888888885</v>
      </c>
      <c r="I36" s="7">
        <v>0.38018518518518518</v>
      </c>
      <c r="J36" s="7">
        <v>0.38620370370370366</v>
      </c>
      <c r="K36" s="7">
        <v>0.39657407407407402</v>
      </c>
      <c r="L36" s="7">
        <v>0.40465277777777775</v>
      </c>
      <c r="M36" s="7">
        <v>0.41377314814814814</v>
      </c>
      <c r="N36" s="7">
        <v>0.41704861111111113</v>
      </c>
      <c r="O36" s="7">
        <v>0.42288194444444444</v>
      </c>
      <c r="P36" s="7">
        <v>0.42994212962962958</v>
      </c>
      <c r="Q36" s="7">
        <v>0.43230324074074072</v>
      </c>
      <c r="R36" s="7">
        <v>0.43821759259259263</v>
      </c>
      <c r="S36" s="7">
        <v>0.44430555555555556</v>
      </c>
      <c r="T36" s="7">
        <v>0.45232638888888888</v>
      </c>
      <c r="U36" s="7">
        <v>0.4576157407407408</v>
      </c>
      <c r="V36" s="7">
        <v>0.47357638888888887</v>
      </c>
      <c r="W36" s="7">
        <v>0.4878703703703704</v>
      </c>
      <c r="X36" s="7">
        <v>0.49092592592592593</v>
      </c>
      <c r="Y36" s="7">
        <v>0.49869212962962961</v>
      </c>
      <c r="Z36" s="7"/>
      <c r="AA36" s="7"/>
      <c r="AB36" s="7"/>
      <c r="AC36" s="7"/>
      <c r="AD36" s="7"/>
      <c r="AE36" s="7"/>
      <c r="AF36" s="7"/>
      <c r="AG36" s="7">
        <v>0.50935185185185183</v>
      </c>
      <c r="AH36" s="7"/>
      <c r="AI36" s="11"/>
      <c r="AJ36" s="7">
        <f>AG36+AI36-H36</f>
        <v>0.13140046296296298</v>
      </c>
      <c r="AK36" s="5"/>
      <c r="AL36" s="5"/>
      <c r="AM36" s="5"/>
    </row>
    <row r="37" spans="1:39" x14ac:dyDescent="0.2">
      <c r="A37" s="2">
        <v>103</v>
      </c>
      <c r="B37" s="2">
        <v>52</v>
      </c>
      <c r="C37" s="2" t="s">
        <v>272</v>
      </c>
      <c r="D37" s="2" t="s">
        <v>59</v>
      </c>
      <c r="E37" s="2" t="s">
        <v>484</v>
      </c>
      <c r="F37" s="2" t="s">
        <v>273</v>
      </c>
      <c r="G37" s="2" t="s">
        <v>262</v>
      </c>
      <c r="H37" s="10">
        <v>0.37795138888888885</v>
      </c>
      <c r="I37" s="7">
        <v>0.38024305555555554</v>
      </c>
      <c r="J37" s="7">
        <v>0.45452546296296298</v>
      </c>
      <c r="K37" s="7">
        <v>0.40303240740740742</v>
      </c>
      <c r="L37" s="7">
        <v>0.40898148148148145</v>
      </c>
      <c r="M37" s="7">
        <v>0.41791666666666666</v>
      </c>
      <c r="N37" s="7">
        <v>0.42189814814814813</v>
      </c>
      <c r="O37" s="7">
        <v>0.42747685185185186</v>
      </c>
      <c r="P37" s="7">
        <v>0.43296296296296299</v>
      </c>
      <c r="Q37" s="7">
        <v>0.43611111111111112</v>
      </c>
      <c r="R37" s="7">
        <v>0.44166666666666665</v>
      </c>
      <c r="S37" s="7">
        <v>0.44877314814814812</v>
      </c>
      <c r="T37" s="7">
        <v>0.45263888888888887</v>
      </c>
      <c r="U37" s="7">
        <v>0.46171296296296299</v>
      </c>
      <c r="V37" s="7">
        <v>0.46755787037037039</v>
      </c>
      <c r="W37" s="7">
        <v>0.48361111111111116</v>
      </c>
      <c r="X37" s="7">
        <v>0.48986111111111108</v>
      </c>
      <c r="Y37" s="7">
        <v>0.49804398148148149</v>
      </c>
      <c r="Z37" s="7"/>
      <c r="AA37" s="7"/>
      <c r="AB37" s="7"/>
      <c r="AC37" s="7"/>
      <c r="AD37" s="7"/>
      <c r="AE37" s="7"/>
      <c r="AF37" s="7"/>
      <c r="AG37" s="7">
        <v>0.50937500000000002</v>
      </c>
      <c r="AH37" s="7"/>
      <c r="AI37" s="11"/>
      <c r="AJ37" s="7">
        <f>AG37+AI37-H37</f>
        <v>0.13142361111111117</v>
      </c>
      <c r="AK37" s="5"/>
      <c r="AL37" s="5"/>
      <c r="AM37" s="5"/>
    </row>
    <row r="38" spans="1:39" x14ac:dyDescent="0.2">
      <c r="A38" s="2">
        <v>214</v>
      </c>
      <c r="B38" s="2">
        <v>107</v>
      </c>
      <c r="C38" s="2" t="s">
        <v>432</v>
      </c>
      <c r="D38" s="2" t="s">
        <v>59</v>
      </c>
      <c r="E38" s="2" t="s">
        <v>484</v>
      </c>
      <c r="F38" s="2" t="s">
        <v>178</v>
      </c>
      <c r="G38" s="2" t="s">
        <v>434</v>
      </c>
      <c r="H38" s="10">
        <v>0.37795138888888885</v>
      </c>
      <c r="I38" s="7">
        <v>0.38126157407407407</v>
      </c>
      <c r="J38" s="7">
        <v>0.38884259259259263</v>
      </c>
      <c r="K38" s="7">
        <v>0.40384259259259259</v>
      </c>
      <c r="L38" s="7">
        <v>0.40982638888888889</v>
      </c>
      <c r="M38" s="7">
        <v>0.41997685185185185</v>
      </c>
      <c r="N38" s="7">
        <v>0.42662037037037037</v>
      </c>
      <c r="O38" s="7">
        <v>0.4340162037037037</v>
      </c>
      <c r="P38" s="7">
        <v>0.43953703703703706</v>
      </c>
      <c r="Q38" s="7">
        <v>0.44317129629629631</v>
      </c>
      <c r="R38" s="7">
        <v>0.4470601851851852</v>
      </c>
      <c r="S38" s="7">
        <v>0.45322916666666663</v>
      </c>
      <c r="T38" s="7">
        <v>0.46385416666666668</v>
      </c>
      <c r="U38" s="7">
        <v>0.46943287037037035</v>
      </c>
      <c r="V38" s="7">
        <v>0.47505787037037034</v>
      </c>
      <c r="W38" s="7">
        <v>0.48937499999999995</v>
      </c>
      <c r="X38" s="7">
        <v>0.49300925925925926</v>
      </c>
      <c r="Y38" s="7">
        <v>0.49998842592592596</v>
      </c>
      <c r="Z38" s="7"/>
      <c r="AA38" s="7"/>
      <c r="AB38" s="7"/>
      <c r="AC38" s="7"/>
      <c r="AD38" s="7"/>
      <c r="AE38" s="7"/>
      <c r="AF38" s="7"/>
      <c r="AG38" s="7">
        <v>0.51016203703703711</v>
      </c>
      <c r="AH38" s="7"/>
      <c r="AI38" s="11"/>
      <c r="AJ38" s="7">
        <f>AG38+AI38-H38</f>
        <v>0.13221064814814826</v>
      </c>
      <c r="AK38" s="5"/>
      <c r="AL38" s="5"/>
      <c r="AM38" s="5"/>
    </row>
    <row r="39" spans="1:39" x14ac:dyDescent="0.2">
      <c r="A39" s="2">
        <v>213</v>
      </c>
      <c r="B39" s="2">
        <v>107</v>
      </c>
      <c r="C39" s="2" t="s">
        <v>432</v>
      </c>
      <c r="D39" s="2" t="s">
        <v>59</v>
      </c>
      <c r="E39" s="2" t="s">
        <v>484</v>
      </c>
      <c r="F39" s="2" t="s">
        <v>34</v>
      </c>
      <c r="G39" s="2" t="s">
        <v>433</v>
      </c>
      <c r="H39" s="10">
        <v>0.37795138888888885</v>
      </c>
      <c r="I39" s="7">
        <v>0.38126157407407407</v>
      </c>
      <c r="J39" s="7">
        <v>0.38912037037037034</v>
      </c>
      <c r="K39" s="7">
        <v>0.40427083333333336</v>
      </c>
      <c r="L39" s="7">
        <v>0.40991898148148148</v>
      </c>
      <c r="M39" s="7">
        <v>0.42003472222222221</v>
      </c>
      <c r="N39" s="7">
        <v>0.42674768518518519</v>
      </c>
      <c r="O39" s="7">
        <v>0.43416666666666665</v>
      </c>
      <c r="P39" s="7">
        <v>0.43968750000000001</v>
      </c>
      <c r="Q39" s="7">
        <v>0.44329861111111107</v>
      </c>
      <c r="R39" s="7">
        <v>0.44712962962962965</v>
      </c>
      <c r="S39" s="7">
        <v>0.4533449074074074</v>
      </c>
      <c r="T39" s="7">
        <v>0.46405092592592595</v>
      </c>
      <c r="U39" s="7">
        <v>0.46949074074074071</v>
      </c>
      <c r="V39" s="7">
        <v>0.47516203703703702</v>
      </c>
      <c r="W39" s="7">
        <v>0.48964120370370368</v>
      </c>
      <c r="X39" s="7">
        <v>0.4931018518518519</v>
      </c>
      <c r="Y39" s="7">
        <v>0.49983796296296296</v>
      </c>
      <c r="Z39" s="7"/>
      <c r="AA39" s="7"/>
      <c r="AB39" s="7"/>
      <c r="AC39" s="7"/>
      <c r="AD39" s="7"/>
      <c r="AE39" s="7"/>
      <c r="AF39" s="7"/>
      <c r="AG39" s="7">
        <v>0.51025462962962964</v>
      </c>
      <c r="AH39" s="7"/>
      <c r="AI39" s="11"/>
      <c r="AJ39" s="7">
        <f>AG39+AI39-H39</f>
        <v>0.13230324074074079</v>
      </c>
      <c r="AK39" s="5"/>
      <c r="AL39" s="5"/>
      <c r="AM39" s="5"/>
    </row>
    <row r="40" spans="1:39" x14ac:dyDescent="0.2">
      <c r="A40" s="2">
        <v>203</v>
      </c>
      <c r="B40" s="2">
        <v>102</v>
      </c>
      <c r="C40" s="2" t="s">
        <v>422</v>
      </c>
      <c r="D40" s="2" t="s">
        <v>59</v>
      </c>
      <c r="E40" s="2" t="s">
        <v>484</v>
      </c>
      <c r="F40" s="2" t="s">
        <v>423</v>
      </c>
      <c r="G40" s="2" t="s">
        <v>424</v>
      </c>
      <c r="H40" s="10">
        <v>0.37795138888888885</v>
      </c>
      <c r="I40" s="7">
        <v>0.38038194444444445</v>
      </c>
      <c r="J40" s="7">
        <v>0.38745370370370374</v>
      </c>
      <c r="K40" s="7">
        <v>0.40270833333333328</v>
      </c>
      <c r="L40" s="7">
        <v>0.40712962962962962</v>
      </c>
      <c r="M40" s="7">
        <v>0.41545138888888888</v>
      </c>
      <c r="N40" s="7">
        <v>0.4180787037037037</v>
      </c>
      <c r="O40" s="7">
        <v>0.42315972222222226</v>
      </c>
      <c r="P40" s="7">
        <v>0.42858796296296298</v>
      </c>
      <c r="Q40" s="7">
        <v>0.43113425925925924</v>
      </c>
      <c r="R40" s="7">
        <v>0.4355324074074074</v>
      </c>
      <c r="S40" s="7">
        <v>0.44194444444444447</v>
      </c>
      <c r="T40" s="7">
        <v>0.44578703703703698</v>
      </c>
      <c r="U40" s="7">
        <v>0.44825231481481481</v>
      </c>
      <c r="V40" s="7">
        <v>0.45858796296296295</v>
      </c>
      <c r="W40" s="7">
        <v>0.47427083333333336</v>
      </c>
      <c r="X40" s="7">
        <v>0.48952546296296301</v>
      </c>
      <c r="Y40" s="7">
        <v>0.49743055555555554</v>
      </c>
      <c r="Z40" s="7"/>
      <c r="AA40" s="7"/>
      <c r="AB40" s="7"/>
      <c r="AC40" s="7"/>
      <c r="AD40" s="7"/>
      <c r="AE40" s="7"/>
      <c r="AF40" s="7"/>
      <c r="AG40" s="7">
        <v>0.51094907407407408</v>
      </c>
      <c r="AH40" s="7"/>
      <c r="AI40" s="11"/>
      <c r="AJ40" s="7">
        <f>AG40+AI40-H40</f>
        <v>0.13299768518518523</v>
      </c>
      <c r="AK40" s="5"/>
      <c r="AL40" s="5"/>
      <c r="AM40" s="5"/>
    </row>
    <row r="41" spans="1:39" x14ac:dyDescent="0.2">
      <c r="A41" s="2">
        <v>204</v>
      </c>
      <c r="B41" s="2">
        <v>102</v>
      </c>
      <c r="C41" s="2" t="s">
        <v>422</v>
      </c>
      <c r="D41" s="2" t="s">
        <v>59</v>
      </c>
      <c r="E41" s="2" t="s">
        <v>484</v>
      </c>
      <c r="F41" s="2" t="s">
        <v>488</v>
      </c>
      <c r="G41" s="2" t="s">
        <v>489</v>
      </c>
      <c r="H41" s="10">
        <v>0.37795138888888885</v>
      </c>
      <c r="I41" s="7">
        <v>0.38033564814814813</v>
      </c>
      <c r="J41" s="7">
        <v>0.38734953703703701</v>
      </c>
      <c r="K41" s="7">
        <v>0.40267361111111111</v>
      </c>
      <c r="L41" s="7">
        <v>0.40702546296296299</v>
      </c>
      <c r="M41" s="7">
        <v>0.41537037037037039</v>
      </c>
      <c r="N41" s="7">
        <v>0.41800925925925925</v>
      </c>
      <c r="O41" s="7">
        <v>0.42296296296296299</v>
      </c>
      <c r="P41" s="7">
        <v>0.42853009259259256</v>
      </c>
      <c r="Q41" s="7">
        <v>0.43108796296296298</v>
      </c>
      <c r="R41" s="7">
        <v>0.4354513888888889</v>
      </c>
      <c r="S41" s="7">
        <v>0.44188657407407406</v>
      </c>
      <c r="T41" s="7">
        <v>0.4458449074074074</v>
      </c>
      <c r="U41" s="7">
        <v>0.44820601851851855</v>
      </c>
      <c r="V41" s="7">
        <v>0.45856481481481487</v>
      </c>
      <c r="W41" s="7">
        <v>0.47434027777777782</v>
      </c>
      <c r="X41" s="7">
        <v>0.48957175925925928</v>
      </c>
      <c r="Y41" s="7">
        <v>0.49721064814814814</v>
      </c>
      <c r="Z41" s="7"/>
      <c r="AA41" s="7"/>
      <c r="AB41" s="7"/>
      <c r="AC41" s="7"/>
      <c r="AD41" s="7"/>
      <c r="AE41" s="7"/>
      <c r="AF41" s="7"/>
      <c r="AG41" s="7">
        <v>0.51098379629629631</v>
      </c>
      <c r="AH41" s="7"/>
      <c r="AI41" s="11"/>
      <c r="AJ41" s="7">
        <f>AG41+AI41-H41</f>
        <v>0.13303240740740746</v>
      </c>
      <c r="AK41" s="5"/>
      <c r="AL41" s="5"/>
      <c r="AM41" s="5"/>
    </row>
    <row r="42" spans="1:39" x14ac:dyDescent="0.2">
      <c r="A42" s="2">
        <v>177</v>
      </c>
      <c r="B42" s="2">
        <v>89</v>
      </c>
      <c r="C42" s="2" t="s">
        <v>380</v>
      </c>
      <c r="D42" s="2" t="s">
        <v>59</v>
      </c>
      <c r="E42" s="2" t="s">
        <v>484</v>
      </c>
      <c r="F42" s="2" t="s">
        <v>381</v>
      </c>
      <c r="G42" s="2" t="s">
        <v>382</v>
      </c>
      <c r="H42" s="10">
        <v>0.37795138888888885</v>
      </c>
      <c r="I42" s="7">
        <v>0.37966435185185188</v>
      </c>
      <c r="J42" s="7">
        <v>0.38511574074074079</v>
      </c>
      <c r="K42" s="7">
        <v>0.39309027777777777</v>
      </c>
      <c r="L42" s="7">
        <v>0.3956944444444444</v>
      </c>
      <c r="M42" s="7">
        <v>0.40046296296296297</v>
      </c>
      <c r="N42" s="7">
        <v>0.40284722222222219</v>
      </c>
      <c r="O42" s="7">
        <v>0.40663194444444445</v>
      </c>
      <c r="P42" s="7">
        <v>0.40979166666666672</v>
      </c>
      <c r="Q42" s="7">
        <v>0.41188657407407409</v>
      </c>
      <c r="R42" s="7">
        <v>0.41467592592592589</v>
      </c>
      <c r="S42" s="7">
        <v>0.41821759259259261</v>
      </c>
      <c r="T42" s="7">
        <v>0.42039351851851853</v>
      </c>
      <c r="U42" s="7">
        <v>0.46500000000000002</v>
      </c>
      <c r="V42" s="7">
        <v>0.46820601851851856</v>
      </c>
      <c r="W42" s="7">
        <v>0.47876157407407405</v>
      </c>
      <c r="X42" s="7">
        <v>0.4806597222222222</v>
      </c>
      <c r="Y42" s="7">
        <v>0.48596064814814816</v>
      </c>
      <c r="Z42" s="7">
        <v>0.42898148148148146</v>
      </c>
      <c r="AA42" s="7">
        <v>0.43106481481481485</v>
      </c>
      <c r="AB42" s="7"/>
      <c r="AC42" s="7">
        <v>0.44427083333333334</v>
      </c>
      <c r="AD42" s="7">
        <v>0.45124999999999998</v>
      </c>
      <c r="AE42" s="7">
        <v>0.45521990740740742</v>
      </c>
      <c r="AF42" s="7">
        <v>0.46167824074074071</v>
      </c>
      <c r="AG42" s="7">
        <v>0.49467592592592591</v>
      </c>
      <c r="AH42" s="7"/>
      <c r="AI42" s="11">
        <v>2.0833333333333332E-2</v>
      </c>
      <c r="AJ42" s="7">
        <f>AG42+AI42-H42</f>
        <v>0.13755787037037043</v>
      </c>
      <c r="AK42" s="5"/>
      <c r="AL42" s="5"/>
      <c r="AM42" s="5"/>
    </row>
    <row r="43" spans="1:39" x14ac:dyDescent="0.2">
      <c r="A43" s="2">
        <v>178</v>
      </c>
      <c r="B43" s="2">
        <v>89</v>
      </c>
      <c r="C43" s="2" t="s">
        <v>380</v>
      </c>
      <c r="D43" s="2" t="s">
        <v>59</v>
      </c>
      <c r="E43" s="2" t="s">
        <v>484</v>
      </c>
      <c r="F43" s="2" t="s">
        <v>383</v>
      </c>
      <c r="G43" s="2" t="s">
        <v>384</v>
      </c>
      <c r="H43" s="10">
        <v>0.37795138888888885</v>
      </c>
      <c r="I43" s="7">
        <v>0.37968750000000001</v>
      </c>
      <c r="J43" s="7">
        <v>0.38512731481481483</v>
      </c>
      <c r="K43" s="7">
        <v>0.39305555555555555</v>
      </c>
      <c r="L43" s="7">
        <v>0.39565972222222223</v>
      </c>
      <c r="M43" s="7">
        <v>0.40037037037037032</v>
      </c>
      <c r="N43" s="7">
        <v>0.40277777777777773</v>
      </c>
      <c r="O43" s="7">
        <v>0.40659722222222222</v>
      </c>
      <c r="P43" s="7">
        <v>0.40972222222222227</v>
      </c>
      <c r="Q43" s="7">
        <v>0.41180555555555554</v>
      </c>
      <c r="R43" s="7">
        <v>0.41464120370370372</v>
      </c>
      <c r="S43" s="7">
        <v>0.41818287037037033</v>
      </c>
      <c r="T43" s="7">
        <v>0.42042824074074076</v>
      </c>
      <c r="U43" s="7">
        <v>0.46497685185185184</v>
      </c>
      <c r="V43" s="7">
        <v>0.46818287037037037</v>
      </c>
      <c r="W43" s="7">
        <v>0.47871527777777773</v>
      </c>
      <c r="X43" s="7">
        <v>0.48062500000000002</v>
      </c>
      <c r="Y43" s="7">
        <v>0.48568287037037039</v>
      </c>
      <c r="Z43" s="7">
        <v>0.42894675925925929</v>
      </c>
      <c r="AA43" s="7">
        <v>0.43104166666666671</v>
      </c>
      <c r="AB43" s="7"/>
      <c r="AC43" s="7">
        <v>0.44422453703703701</v>
      </c>
      <c r="AD43" s="7">
        <v>0.45127314814814817</v>
      </c>
      <c r="AE43" s="7">
        <v>0.45518518518518519</v>
      </c>
      <c r="AF43" s="7">
        <v>0.4616319444444445</v>
      </c>
      <c r="AG43" s="7">
        <v>0.4946875</v>
      </c>
      <c r="AH43" s="7"/>
      <c r="AI43" s="11">
        <v>2.0833333333333332E-2</v>
      </c>
      <c r="AJ43" s="7">
        <f>AG43+AI43-H43</f>
        <v>0.13756944444444447</v>
      </c>
      <c r="AK43" s="5"/>
      <c r="AL43" s="5"/>
      <c r="AM43" s="5"/>
    </row>
    <row r="44" spans="1:39" x14ac:dyDescent="0.2">
      <c r="A44" s="2">
        <v>47</v>
      </c>
      <c r="B44" s="2">
        <v>24</v>
      </c>
      <c r="C44" s="2" t="s">
        <v>70</v>
      </c>
      <c r="D44" s="2" t="s">
        <v>59</v>
      </c>
      <c r="E44" s="2" t="s">
        <v>484</v>
      </c>
      <c r="F44" s="2" t="s">
        <v>175</v>
      </c>
      <c r="G44" s="2" t="s">
        <v>176</v>
      </c>
      <c r="H44" s="10">
        <v>0.37795138888888885</v>
      </c>
      <c r="I44" s="7">
        <v>0.38092592592592589</v>
      </c>
      <c r="J44" s="7">
        <v>0.38927083333333329</v>
      </c>
      <c r="K44" s="7">
        <v>0.40333333333333332</v>
      </c>
      <c r="L44" s="7">
        <v>0.40960648148148149</v>
      </c>
      <c r="M44" s="7">
        <v>0.41868055555555556</v>
      </c>
      <c r="N44" s="7">
        <v>0.42275462962962962</v>
      </c>
      <c r="O44" s="7">
        <v>0.42957175925925922</v>
      </c>
      <c r="P44" s="7">
        <v>0.43567129629629631</v>
      </c>
      <c r="Q44" s="7">
        <v>0.44028935185185186</v>
      </c>
      <c r="R44" s="7">
        <v>0.44593750000000004</v>
      </c>
      <c r="S44" s="7">
        <v>0.45497685185185183</v>
      </c>
      <c r="T44" s="7">
        <v>0.45869212962962963</v>
      </c>
      <c r="U44" s="7">
        <v>0.46276620370370369</v>
      </c>
      <c r="V44" s="7">
        <v>0.47452546296296294</v>
      </c>
      <c r="W44" s="7">
        <v>0.49141203703703701</v>
      </c>
      <c r="X44" s="7">
        <v>0.49501157407407409</v>
      </c>
      <c r="Y44" s="7">
        <v>0.50534722222222228</v>
      </c>
      <c r="Z44" s="7"/>
      <c r="AA44" s="7"/>
      <c r="AB44" s="7"/>
      <c r="AC44" s="7"/>
      <c r="AD44" s="7"/>
      <c r="AE44" s="7"/>
      <c r="AF44" s="7"/>
      <c r="AG44" s="7">
        <v>0.51591435185185186</v>
      </c>
      <c r="AH44" s="7"/>
      <c r="AI44" s="11"/>
      <c r="AJ44" s="7">
        <f>AG44+AI44-H44</f>
        <v>0.13796296296296301</v>
      </c>
      <c r="AK44" s="5"/>
      <c r="AL44" s="5"/>
      <c r="AM44" s="5"/>
    </row>
    <row r="45" spans="1:39" x14ac:dyDescent="0.2">
      <c r="A45" s="2">
        <v>48</v>
      </c>
      <c r="B45" s="2">
        <v>24</v>
      </c>
      <c r="C45" s="2" t="s">
        <v>70</v>
      </c>
      <c r="D45" s="2" t="s">
        <v>59</v>
      </c>
      <c r="E45" s="2" t="s">
        <v>484</v>
      </c>
      <c r="F45" s="2" t="s">
        <v>34</v>
      </c>
      <c r="G45" s="2" t="s">
        <v>176</v>
      </c>
      <c r="H45" s="10">
        <v>0.37795138888888885</v>
      </c>
      <c r="I45" s="7">
        <v>0.38094907407407402</v>
      </c>
      <c r="J45" s="7">
        <v>0.38930555555555557</v>
      </c>
      <c r="K45" s="7">
        <v>0.40342592592592591</v>
      </c>
      <c r="L45" s="7">
        <v>0.40950231481481486</v>
      </c>
      <c r="M45" s="7">
        <v>0.41865740740740742</v>
      </c>
      <c r="N45" s="7">
        <v>0.42284722222222221</v>
      </c>
      <c r="O45" s="7">
        <v>0.42937500000000001</v>
      </c>
      <c r="P45" s="7">
        <v>0.43574074074074076</v>
      </c>
      <c r="Q45" s="7">
        <v>0.44018518518518518</v>
      </c>
      <c r="R45" s="7">
        <v>0.44579861111111113</v>
      </c>
      <c r="S45" s="7">
        <v>0.45468749999999997</v>
      </c>
      <c r="T45" s="7">
        <v>0.45878472222222227</v>
      </c>
      <c r="U45" s="7">
        <v>0.46265046296296292</v>
      </c>
      <c r="V45" s="7">
        <v>0.47449074074074077</v>
      </c>
      <c r="W45" s="7">
        <v>0.49148148148148146</v>
      </c>
      <c r="X45" s="7">
        <v>0.49518518518518517</v>
      </c>
      <c r="Y45" s="7">
        <v>0.50496527777777778</v>
      </c>
      <c r="Z45" s="7"/>
      <c r="AA45" s="7"/>
      <c r="AB45" s="7"/>
      <c r="AC45" s="7"/>
      <c r="AD45" s="7"/>
      <c r="AE45" s="7"/>
      <c r="AF45" s="7"/>
      <c r="AG45" s="7">
        <v>0.51594907407407409</v>
      </c>
      <c r="AH45" s="7"/>
      <c r="AI45" s="11"/>
      <c r="AJ45" s="7">
        <f>AG45+AI45-H45</f>
        <v>0.13799768518518524</v>
      </c>
      <c r="AK45" s="5"/>
      <c r="AL45" s="5"/>
      <c r="AM45" s="5"/>
    </row>
    <row r="46" spans="1:39" x14ac:dyDescent="0.2">
      <c r="A46" s="2">
        <v>113</v>
      </c>
      <c r="B46" s="2">
        <v>57</v>
      </c>
      <c r="C46" s="2" t="s">
        <v>285</v>
      </c>
      <c r="D46" s="2" t="s">
        <v>59</v>
      </c>
      <c r="E46" s="2" t="s">
        <v>484</v>
      </c>
      <c r="F46" s="2" t="s">
        <v>66</v>
      </c>
      <c r="G46" s="2" t="s">
        <v>286</v>
      </c>
      <c r="H46" s="10">
        <v>0.37795138888888885</v>
      </c>
      <c r="I46" s="7">
        <v>0.38168981481481484</v>
      </c>
      <c r="J46" s="7">
        <v>0.38922453703703702</v>
      </c>
      <c r="K46" s="7">
        <v>0.40472222222222221</v>
      </c>
      <c r="L46" s="7">
        <v>0.40965277777777781</v>
      </c>
      <c r="M46" s="7">
        <v>0.41798611111111111</v>
      </c>
      <c r="N46" s="7">
        <v>0.42131944444444441</v>
      </c>
      <c r="O46" s="7">
        <v>0.42743055555555554</v>
      </c>
      <c r="P46" s="7">
        <v>0.43275462962962963</v>
      </c>
      <c r="Q46" s="7">
        <v>0.43706018518518519</v>
      </c>
      <c r="R46" s="7">
        <v>0.44222222222222224</v>
      </c>
      <c r="S46" s="7">
        <v>0.45004629629629633</v>
      </c>
      <c r="T46" s="7">
        <v>0.4546412037037037</v>
      </c>
      <c r="U46" s="7">
        <v>0.46356481481481482</v>
      </c>
      <c r="V46" s="7">
        <v>0.46871527777777783</v>
      </c>
      <c r="W46" s="7">
        <v>0.48660879629629633</v>
      </c>
      <c r="X46" s="7">
        <v>0.49071759259259262</v>
      </c>
      <c r="Y46" s="7">
        <v>0.50414351851851846</v>
      </c>
      <c r="Z46" s="7"/>
      <c r="AA46" s="7"/>
      <c r="AB46" s="7"/>
      <c r="AC46" s="7"/>
      <c r="AD46" s="7"/>
      <c r="AE46" s="7"/>
      <c r="AF46" s="7"/>
      <c r="AG46" s="7">
        <v>0.51711805555555557</v>
      </c>
      <c r="AH46" s="7"/>
      <c r="AI46" s="11"/>
      <c r="AJ46" s="7">
        <f>AG46+AI46-H46</f>
        <v>0.13916666666666672</v>
      </c>
      <c r="AK46" s="5"/>
      <c r="AL46" s="5"/>
      <c r="AM46" s="5"/>
    </row>
    <row r="47" spans="1:39" x14ac:dyDescent="0.2">
      <c r="A47" s="2">
        <v>114</v>
      </c>
      <c r="B47" s="2">
        <v>57</v>
      </c>
      <c r="C47" s="2" t="s">
        <v>285</v>
      </c>
      <c r="D47" s="2" t="s">
        <v>59</v>
      </c>
      <c r="E47" s="2" t="s">
        <v>484</v>
      </c>
      <c r="F47" s="2" t="s">
        <v>287</v>
      </c>
      <c r="G47" s="2" t="s">
        <v>288</v>
      </c>
      <c r="H47" s="10">
        <v>0.37795138888888885</v>
      </c>
      <c r="I47" s="7">
        <v>0.38199074074074074</v>
      </c>
      <c r="J47" s="7">
        <v>0.38981481481481484</v>
      </c>
      <c r="K47" s="7">
        <v>0.4050347222222222</v>
      </c>
      <c r="L47" s="7">
        <v>0.40975694444444444</v>
      </c>
      <c r="M47" s="7">
        <v>0.41819444444444448</v>
      </c>
      <c r="N47" s="7">
        <v>0.42162037037037042</v>
      </c>
      <c r="O47" s="7">
        <v>0.42755787037037035</v>
      </c>
      <c r="P47" s="7">
        <v>0.43288194444444444</v>
      </c>
      <c r="Q47" s="7">
        <v>0.4371990740740741</v>
      </c>
      <c r="R47" s="7">
        <v>0.44231481481481483</v>
      </c>
      <c r="S47" s="7">
        <v>0.44997685185185188</v>
      </c>
      <c r="T47" s="7">
        <v>0.45472222222222225</v>
      </c>
      <c r="U47" s="7">
        <v>0.46377314814814818</v>
      </c>
      <c r="V47" s="9">
        <v>0.46871527777777783</v>
      </c>
      <c r="W47" s="7">
        <v>0.48649305555555555</v>
      </c>
      <c r="X47" s="7">
        <v>0.49082175925925925</v>
      </c>
      <c r="Y47" s="7">
        <v>0.50353009259259263</v>
      </c>
      <c r="Z47" s="7"/>
      <c r="AA47" s="7"/>
      <c r="AB47" s="7"/>
      <c r="AC47" s="7"/>
      <c r="AD47" s="7"/>
      <c r="AE47" s="7"/>
      <c r="AF47" s="7"/>
      <c r="AG47" s="7">
        <v>0.51716435185185183</v>
      </c>
      <c r="AH47" s="7"/>
      <c r="AI47" s="11"/>
      <c r="AJ47" s="7">
        <f>AG47+AI47-H47</f>
        <v>0.13921296296296298</v>
      </c>
      <c r="AK47" s="5"/>
      <c r="AL47" s="5"/>
      <c r="AM47" s="5"/>
    </row>
    <row r="48" spans="1:39" x14ac:dyDescent="0.2">
      <c r="A48" s="2">
        <v>162</v>
      </c>
      <c r="B48" s="2">
        <v>81</v>
      </c>
      <c r="C48" s="2" t="s">
        <v>353</v>
      </c>
      <c r="D48" s="2" t="s">
        <v>59</v>
      </c>
      <c r="E48" s="2" t="s">
        <v>484</v>
      </c>
      <c r="F48" s="2" t="s">
        <v>355</v>
      </c>
      <c r="G48" s="2" t="s">
        <v>356</v>
      </c>
      <c r="H48" s="10">
        <v>0.37795138888888885</v>
      </c>
      <c r="I48" s="7">
        <v>0.38123842592592588</v>
      </c>
      <c r="J48" s="7">
        <v>0.38942129629629635</v>
      </c>
      <c r="K48" s="7">
        <v>0.40693287037037035</v>
      </c>
      <c r="L48" s="7"/>
      <c r="M48" s="7">
        <v>0.41569444444444442</v>
      </c>
      <c r="N48" s="7">
        <v>0.41834490740740743</v>
      </c>
      <c r="O48" s="7">
        <v>0.42443287037037036</v>
      </c>
      <c r="P48" s="7"/>
      <c r="Q48" s="7">
        <v>0.43777777777777777</v>
      </c>
      <c r="R48" s="7">
        <v>0.44762731481481483</v>
      </c>
      <c r="S48" s="7">
        <v>0.45585648148148145</v>
      </c>
      <c r="T48" s="7">
        <v>0.46137731481481481</v>
      </c>
      <c r="U48" s="7">
        <v>0.46909722222222222</v>
      </c>
      <c r="V48" s="7">
        <v>0.47721064814814818</v>
      </c>
      <c r="W48" s="7">
        <v>0.49239583333333337</v>
      </c>
      <c r="X48" s="7">
        <v>0.49591435185185184</v>
      </c>
      <c r="Y48" s="7">
        <v>0.50626157407407402</v>
      </c>
      <c r="Z48" s="7"/>
      <c r="AA48" s="7"/>
      <c r="AB48" s="7"/>
      <c r="AC48" s="7"/>
      <c r="AD48" s="7"/>
      <c r="AE48" s="7"/>
      <c r="AF48" s="7"/>
      <c r="AG48" s="7">
        <v>0.51806712962962964</v>
      </c>
      <c r="AH48" s="7"/>
      <c r="AI48" s="11">
        <v>4.1666666666666657E-2</v>
      </c>
      <c r="AJ48" s="7">
        <f>AG48+AI48-H48</f>
        <v>0.18178240740740742</v>
      </c>
      <c r="AK48" s="5"/>
      <c r="AL48" s="5"/>
      <c r="AM48" s="5"/>
    </row>
    <row r="49" spans="1:39" x14ac:dyDescent="0.2">
      <c r="A49" s="2">
        <v>161</v>
      </c>
      <c r="B49" s="2">
        <v>81</v>
      </c>
      <c r="C49" s="2" t="s">
        <v>353</v>
      </c>
      <c r="D49" s="2" t="s">
        <v>59</v>
      </c>
      <c r="E49" s="2" t="s">
        <v>484</v>
      </c>
      <c r="F49" s="2" t="s">
        <v>280</v>
      </c>
      <c r="G49" s="2" t="s">
        <v>354</v>
      </c>
      <c r="H49" s="10">
        <v>0.37795138888888885</v>
      </c>
      <c r="I49" s="9">
        <v>0.38123842592592588</v>
      </c>
      <c r="J49" s="7">
        <v>0.38967592592592593</v>
      </c>
      <c r="K49" s="7">
        <v>0.40660879629629632</v>
      </c>
      <c r="L49" s="7"/>
      <c r="M49" s="7">
        <v>0.41555555555555551</v>
      </c>
      <c r="N49" s="7">
        <v>0.41821759259259261</v>
      </c>
      <c r="O49" s="7">
        <v>0.42434027777777777</v>
      </c>
      <c r="P49" s="7"/>
      <c r="Q49" s="7">
        <v>0.43768518518518523</v>
      </c>
      <c r="R49" s="7">
        <v>0.44737268518518519</v>
      </c>
      <c r="S49" s="7">
        <v>0.4557060185185185</v>
      </c>
      <c r="T49" s="7">
        <v>0.46112268518518523</v>
      </c>
      <c r="U49" s="7">
        <v>0.46899305555555554</v>
      </c>
      <c r="V49" s="7">
        <v>0.47717592592592589</v>
      </c>
      <c r="W49" s="7">
        <v>0.49254629629629632</v>
      </c>
      <c r="X49" s="7">
        <v>0.49605324074074075</v>
      </c>
      <c r="Y49" s="7">
        <v>0.5062268518518519</v>
      </c>
      <c r="Z49" s="7"/>
      <c r="AA49" s="7"/>
      <c r="AB49" s="7"/>
      <c r="AC49" s="7"/>
      <c r="AD49" s="7"/>
      <c r="AE49" s="7"/>
      <c r="AF49" s="7"/>
      <c r="AG49" s="7">
        <v>0.51809027777777772</v>
      </c>
      <c r="AH49" s="7"/>
      <c r="AI49" s="11">
        <v>4.1666666666666657E-2</v>
      </c>
      <c r="AJ49" s="7">
        <f>AG49+AI49-H49</f>
        <v>0.1818055555555555</v>
      </c>
      <c r="AK49" s="5"/>
      <c r="AL49" s="5"/>
      <c r="AM49" s="5"/>
    </row>
    <row r="50" spans="1:39" x14ac:dyDescent="0.2">
      <c r="A50" s="2">
        <v>132</v>
      </c>
      <c r="B50" s="2">
        <v>66</v>
      </c>
      <c r="C50" s="2" t="s">
        <v>313</v>
      </c>
      <c r="D50" s="2" t="s">
        <v>59</v>
      </c>
      <c r="E50" s="2" t="s">
        <v>484</v>
      </c>
      <c r="F50" s="2" t="s">
        <v>316</v>
      </c>
      <c r="G50" s="2" t="s">
        <v>80</v>
      </c>
      <c r="H50" s="10">
        <v>0.37795138888888885</v>
      </c>
      <c r="I50" s="7">
        <v>0.38403935185185184</v>
      </c>
      <c r="J50" s="7">
        <v>0.39157407407407407</v>
      </c>
      <c r="K50" s="7">
        <v>0.40844907407407405</v>
      </c>
      <c r="L50" s="7">
        <v>0.41339120370370369</v>
      </c>
      <c r="M50" s="7">
        <v>0.42241898148148144</v>
      </c>
      <c r="N50" s="7">
        <v>0.42622685185185188</v>
      </c>
      <c r="O50" s="7">
        <v>0.43221064814814819</v>
      </c>
      <c r="P50" s="7">
        <v>0.4377314814814815</v>
      </c>
      <c r="Q50" s="7">
        <v>0.44192129629629634</v>
      </c>
      <c r="R50" s="7">
        <v>0.44692129629629629</v>
      </c>
      <c r="S50" s="7">
        <v>0.45418981481481485</v>
      </c>
      <c r="T50" s="7">
        <v>0.45828703703703705</v>
      </c>
      <c r="U50" s="7">
        <v>0.46256944444444442</v>
      </c>
      <c r="V50" s="7">
        <v>0.4758680555555555</v>
      </c>
      <c r="W50" s="7">
        <v>0.49464120370370374</v>
      </c>
      <c r="X50" s="7">
        <v>0.49840277777777775</v>
      </c>
      <c r="Y50" s="7">
        <v>0.50733796296296296</v>
      </c>
      <c r="Z50" s="7"/>
      <c r="AA50" s="7"/>
      <c r="AB50" s="7"/>
      <c r="AC50" s="7"/>
      <c r="AD50" s="7"/>
      <c r="AE50" s="7"/>
      <c r="AF50" s="7"/>
      <c r="AG50" s="7">
        <v>0.51826388888888886</v>
      </c>
      <c r="AH50" s="7"/>
      <c r="AI50" s="11"/>
      <c r="AJ50" s="7">
        <f>AG50+AI50-H50</f>
        <v>0.14031250000000001</v>
      </c>
      <c r="AK50" s="5"/>
      <c r="AL50" s="5"/>
      <c r="AM50" s="5"/>
    </row>
    <row r="51" spans="1:39" x14ac:dyDescent="0.2">
      <c r="A51" s="2">
        <v>131</v>
      </c>
      <c r="B51" s="2">
        <v>66</v>
      </c>
      <c r="C51" s="2" t="s">
        <v>313</v>
      </c>
      <c r="D51" s="2" t="s">
        <v>59</v>
      </c>
      <c r="E51" s="2" t="s">
        <v>484</v>
      </c>
      <c r="F51" s="2" t="s">
        <v>314</v>
      </c>
      <c r="G51" s="2" t="s">
        <v>315</v>
      </c>
      <c r="H51" s="10">
        <v>0.37795138888888885</v>
      </c>
      <c r="I51" s="7">
        <v>0.3841087962962963</v>
      </c>
      <c r="J51" s="7">
        <v>0.3915393518518519</v>
      </c>
      <c r="K51" s="7">
        <v>0.40837962962962965</v>
      </c>
      <c r="L51" s="7">
        <v>0.41346064814814815</v>
      </c>
      <c r="M51" s="7">
        <v>0.42237268518518517</v>
      </c>
      <c r="N51" s="7">
        <v>0.42631944444444447</v>
      </c>
      <c r="O51" s="7">
        <v>0.43229166666666669</v>
      </c>
      <c r="P51" s="7">
        <v>0.43781249999999999</v>
      </c>
      <c r="Q51" s="7">
        <v>0.44203703703703701</v>
      </c>
      <c r="R51" s="7">
        <v>0.44681712962962966</v>
      </c>
      <c r="S51" s="7">
        <v>0.45428240740740744</v>
      </c>
      <c r="T51" s="7">
        <v>0.45833333333333331</v>
      </c>
      <c r="U51" s="7">
        <v>0.46251157407407412</v>
      </c>
      <c r="V51" s="7">
        <v>0.47583333333333333</v>
      </c>
      <c r="W51" s="7">
        <v>0.49450231481481483</v>
      </c>
      <c r="X51" s="7">
        <v>0.49798611111111107</v>
      </c>
      <c r="Y51" s="7">
        <v>0.50697916666666665</v>
      </c>
      <c r="Z51" s="7"/>
      <c r="AA51" s="7"/>
      <c r="AB51" s="7"/>
      <c r="AC51" s="7"/>
      <c r="AD51" s="7"/>
      <c r="AE51" s="7"/>
      <c r="AF51" s="7"/>
      <c r="AG51" s="7">
        <v>0.51827546296296301</v>
      </c>
      <c r="AH51" s="7"/>
      <c r="AI51" s="11"/>
      <c r="AJ51" s="7">
        <f>AG51+AI51-H51</f>
        <v>0.14032407407407416</v>
      </c>
      <c r="AK51" s="5"/>
      <c r="AL51" s="5"/>
      <c r="AM51" s="5"/>
    </row>
    <row r="52" spans="1:39" x14ac:dyDescent="0.2">
      <c r="A52" s="2">
        <v>76</v>
      </c>
      <c r="B52" s="2">
        <v>38</v>
      </c>
      <c r="C52" s="2" t="s">
        <v>224</v>
      </c>
      <c r="D52" s="2" t="s">
        <v>59</v>
      </c>
      <c r="E52" s="2" t="s">
        <v>482</v>
      </c>
      <c r="F52" s="2" t="s">
        <v>52</v>
      </c>
      <c r="G52" s="2" t="s">
        <v>53</v>
      </c>
      <c r="H52" s="10">
        <v>0.37795138888888885</v>
      </c>
      <c r="I52" s="7">
        <v>0.3807638888888889</v>
      </c>
      <c r="J52" s="7">
        <v>0.38906250000000003</v>
      </c>
      <c r="K52" s="7">
        <v>0.40791666666666665</v>
      </c>
      <c r="L52" s="7">
        <v>0.41328703703703701</v>
      </c>
      <c r="M52" s="7">
        <v>0.42300925925925931</v>
      </c>
      <c r="N52" s="7">
        <v>0.42626157407407406</v>
      </c>
      <c r="O52" s="7">
        <v>0.4349189814814815</v>
      </c>
      <c r="P52" s="7">
        <v>0.44166666666666665</v>
      </c>
      <c r="Q52" s="7">
        <v>0.44497685185185182</v>
      </c>
      <c r="R52" s="7">
        <v>0.45113425925925926</v>
      </c>
      <c r="S52" s="7">
        <v>0.45953703703703702</v>
      </c>
      <c r="T52" s="7">
        <v>0.46509259259259261</v>
      </c>
      <c r="U52" s="7">
        <v>0.47200231481481486</v>
      </c>
      <c r="V52" s="7">
        <v>0.47857638888888893</v>
      </c>
      <c r="W52" s="7">
        <v>0.49430555555555555</v>
      </c>
      <c r="X52" s="7">
        <v>0.4977199074074074</v>
      </c>
      <c r="Y52" s="7">
        <v>0.50731481481481489</v>
      </c>
      <c r="Z52" s="7"/>
      <c r="AA52" s="7"/>
      <c r="AB52" s="7"/>
      <c r="AC52" s="7"/>
      <c r="AD52" s="7"/>
      <c r="AE52" s="7"/>
      <c r="AF52" s="7"/>
      <c r="AG52" s="7">
        <v>0.51931712962962961</v>
      </c>
      <c r="AH52" s="7"/>
      <c r="AI52" s="11"/>
      <c r="AJ52" s="7">
        <f>AG52+AI52-H52</f>
        <v>0.14136574074074076</v>
      </c>
      <c r="AK52" s="5"/>
      <c r="AL52" s="5"/>
      <c r="AM52" s="5"/>
    </row>
    <row r="53" spans="1:39" x14ac:dyDescent="0.2">
      <c r="A53" s="2">
        <v>75</v>
      </c>
      <c r="B53" s="2">
        <v>38</v>
      </c>
      <c r="C53" s="2" t="s">
        <v>224</v>
      </c>
      <c r="D53" s="2" t="s">
        <v>59</v>
      </c>
      <c r="E53" s="2" t="s">
        <v>482</v>
      </c>
      <c r="F53" s="2" t="s">
        <v>37</v>
      </c>
      <c r="G53" s="2" t="s">
        <v>62</v>
      </c>
      <c r="H53" s="10">
        <v>0.37795138888888885</v>
      </c>
      <c r="I53" s="7">
        <v>0.38077546296296294</v>
      </c>
      <c r="J53" s="7">
        <v>0.38954861111111111</v>
      </c>
      <c r="K53" s="7">
        <v>0.40763888888888888</v>
      </c>
      <c r="L53" s="7">
        <v>0.41312499999999996</v>
      </c>
      <c r="M53" s="7">
        <v>0.42290509259259257</v>
      </c>
      <c r="N53" s="7">
        <v>0.4261226851851852</v>
      </c>
      <c r="O53" s="7">
        <v>0.43482638888888886</v>
      </c>
      <c r="P53" s="7">
        <v>0.44145833333333334</v>
      </c>
      <c r="Q53" s="7">
        <v>0.44491898148148151</v>
      </c>
      <c r="R53" s="7">
        <v>0.45103009259259258</v>
      </c>
      <c r="S53" s="7">
        <v>0.45944444444444449</v>
      </c>
      <c r="T53" s="7">
        <v>0.46493055555555557</v>
      </c>
      <c r="U53" s="7">
        <v>0.47208333333333335</v>
      </c>
      <c r="V53" s="7">
        <v>0.47854166666666664</v>
      </c>
      <c r="W53" s="7">
        <v>0.49436342592592591</v>
      </c>
      <c r="X53" s="7">
        <v>0.49748842592592596</v>
      </c>
      <c r="Y53" s="7">
        <v>0.50770833333333332</v>
      </c>
      <c r="Z53" s="7"/>
      <c r="AA53" s="7"/>
      <c r="AB53" s="7"/>
      <c r="AC53" s="7"/>
      <c r="AD53" s="7"/>
      <c r="AE53" s="7"/>
      <c r="AF53" s="7"/>
      <c r="AG53" s="7">
        <v>0.51938657407407407</v>
      </c>
      <c r="AH53" s="7"/>
      <c r="AI53" s="11"/>
      <c r="AJ53" s="7">
        <f>AG53+AI53-H53</f>
        <v>0.14143518518518522</v>
      </c>
      <c r="AK53" s="5"/>
      <c r="AL53" s="5"/>
      <c r="AM53" s="5"/>
    </row>
    <row r="54" spans="1:39" x14ac:dyDescent="0.2">
      <c r="A54" s="2">
        <v>153</v>
      </c>
      <c r="B54" s="2">
        <v>77</v>
      </c>
      <c r="C54" s="2" t="s">
        <v>343</v>
      </c>
      <c r="D54" s="2" t="s">
        <v>59</v>
      </c>
      <c r="E54" s="2" t="s">
        <v>483</v>
      </c>
      <c r="F54" s="2" t="s">
        <v>60</v>
      </c>
      <c r="G54" s="2" t="s">
        <v>344</v>
      </c>
      <c r="H54" s="10">
        <v>0.37795138888888885</v>
      </c>
      <c r="I54" s="7">
        <v>0.38033564814814813</v>
      </c>
      <c r="J54" s="7">
        <v>0.38680555555555557</v>
      </c>
      <c r="K54" s="7">
        <v>0.40069444444444446</v>
      </c>
      <c r="L54" s="7">
        <v>0.4095717592592592</v>
      </c>
      <c r="M54" s="7">
        <v>0.41895833333333332</v>
      </c>
      <c r="N54" s="7">
        <v>0.42218749999999999</v>
      </c>
      <c r="O54" s="7">
        <v>0.43041666666666667</v>
      </c>
      <c r="P54" s="7">
        <v>0.43656249999999996</v>
      </c>
      <c r="Q54" s="7">
        <v>0.44037037037037036</v>
      </c>
      <c r="R54" s="7">
        <v>0.4457638888888889</v>
      </c>
      <c r="S54" s="7">
        <v>0.45339120370370373</v>
      </c>
      <c r="T54" s="7">
        <v>0.46133101851851849</v>
      </c>
      <c r="U54" s="7">
        <v>0.46663194444444445</v>
      </c>
      <c r="V54" s="7">
        <v>0.47125</v>
      </c>
      <c r="W54" s="7">
        <v>0.49315972222222221</v>
      </c>
      <c r="X54" s="7">
        <v>0.49638888888888894</v>
      </c>
      <c r="Y54" s="7">
        <v>0.50761574074074078</v>
      </c>
      <c r="Z54" s="7"/>
      <c r="AA54" s="7"/>
      <c r="AB54" s="7"/>
      <c r="AC54" s="7"/>
      <c r="AD54" s="7"/>
      <c r="AE54" s="7"/>
      <c r="AF54" s="7"/>
      <c r="AG54" s="7">
        <v>0.52038194444444441</v>
      </c>
      <c r="AH54" s="7"/>
      <c r="AI54" s="11"/>
      <c r="AJ54" s="7">
        <f>AG54+AI54-H54</f>
        <v>0.14243055555555556</v>
      </c>
      <c r="AK54" s="5"/>
      <c r="AL54" s="5"/>
      <c r="AM54" s="5"/>
    </row>
    <row r="55" spans="1:39" x14ac:dyDescent="0.2">
      <c r="A55" s="2">
        <v>154</v>
      </c>
      <c r="B55" s="2">
        <v>77</v>
      </c>
      <c r="C55" s="2" t="s">
        <v>343</v>
      </c>
      <c r="D55" s="2" t="s">
        <v>59</v>
      </c>
      <c r="E55" s="2" t="s">
        <v>483</v>
      </c>
      <c r="F55" s="2" t="s">
        <v>345</v>
      </c>
      <c r="G55" s="2" t="s">
        <v>346</v>
      </c>
      <c r="H55" s="10">
        <v>0.37795138888888885</v>
      </c>
      <c r="I55" s="7">
        <v>0.38038194444444445</v>
      </c>
      <c r="J55" s="7">
        <v>0.38689814814814816</v>
      </c>
      <c r="K55" s="7">
        <v>0.40020833333333333</v>
      </c>
      <c r="L55" s="7">
        <v>0.40906250000000005</v>
      </c>
      <c r="M55" s="7">
        <v>0.41884259259259254</v>
      </c>
      <c r="N55" s="7">
        <v>0.42207175925925927</v>
      </c>
      <c r="O55" s="7">
        <v>0.42981481481481482</v>
      </c>
      <c r="P55" s="7">
        <v>0.43604166666666666</v>
      </c>
      <c r="Q55" s="7">
        <v>0.44010416666666669</v>
      </c>
      <c r="R55" s="7">
        <v>0.44569444444444445</v>
      </c>
      <c r="S55" s="7">
        <v>0.45326388888888891</v>
      </c>
      <c r="T55" s="7">
        <v>0.46118055555555554</v>
      </c>
      <c r="U55" s="7">
        <v>0.46657407407407409</v>
      </c>
      <c r="V55" s="7">
        <v>0.47121527777777777</v>
      </c>
      <c r="W55" s="7">
        <v>0.49320601851851853</v>
      </c>
      <c r="X55" s="7">
        <v>0.49675925925925929</v>
      </c>
      <c r="Y55" s="7">
        <v>0.50831018518518511</v>
      </c>
      <c r="Z55" s="7"/>
      <c r="AA55" s="7"/>
      <c r="AB55" s="7"/>
      <c r="AC55" s="7"/>
      <c r="AD55" s="7"/>
      <c r="AE55" s="7"/>
      <c r="AF55" s="7"/>
      <c r="AG55" s="7">
        <v>0.52049768518518513</v>
      </c>
      <c r="AH55" s="7"/>
      <c r="AI55" s="11"/>
      <c r="AJ55" s="7">
        <f>AG55+AI55-H55</f>
        <v>0.14254629629629628</v>
      </c>
      <c r="AK55" s="5"/>
      <c r="AL55" s="5"/>
      <c r="AM55" s="5"/>
    </row>
    <row r="56" spans="1:39" x14ac:dyDescent="0.2">
      <c r="A56" s="2">
        <v>183</v>
      </c>
      <c r="B56" s="2">
        <v>92</v>
      </c>
      <c r="C56" s="2" t="s">
        <v>393</v>
      </c>
      <c r="D56" s="2" t="s">
        <v>59</v>
      </c>
      <c r="E56" s="2" t="s">
        <v>483</v>
      </c>
      <c r="F56" s="2" t="s">
        <v>274</v>
      </c>
      <c r="G56" s="2" t="s">
        <v>394</v>
      </c>
      <c r="H56" s="10">
        <v>0.37795138888888885</v>
      </c>
      <c r="I56" s="7">
        <v>0.38173611111111111</v>
      </c>
      <c r="J56" s="7">
        <v>0.39077546296296295</v>
      </c>
      <c r="K56" s="7">
        <v>0.40854166666666664</v>
      </c>
      <c r="L56" s="7">
        <v>0.41405092592592596</v>
      </c>
      <c r="M56" s="7">
        <v>0.42398148148148151</v>
      </c>
      <c r="N56" s="7">
        <v>0.42687499999999995</v>
      </c>
      <c r="O56" s="7">
        <v>0.43509259259259259</v>
      </c>
      <c r="P56" s="7">
        <v>0.44138888888888889</v>
      </c>
      <c r="Q56" s="7">
        <v>0.44484953703703706</v>
      </c>
      <c r="R56" s="7">
        <v>0.45057870370370368</v>
      </c>
      <c r="S56" s="7">
        <v>0.45931712962962962</v>
      </c>
      <c r="T56" s="7">
        <v>0.46341435185185187</v>
      </c>
      <c r="U56" s="7">
        <v>0.471712962962963</v>
      </c>
      <c r="V56" s="7">
        <v>0.47918981481481482</v>
      </c>
      <c r="W56" s="7">
        <v>0.49614583333333334</v>
      </c>
      <c r="X56" s="7">
        <v>0.50006944444444446</v>
      </c>
      <c r="Y56" s="7">
        <v>0.51017361111111115</v>
      </c>
      <c r="Z56" s="7"/>
      <c r="AA56" s="7"/>
      <c r="AB56" s="7"/>
      <c r="AC56" s="7"/>
      <c r="AD56" s="7"/>
      <c r="AE56" s="7"/>
      <c r="AF56" s="7"/>
      <c r="AG56" s="7">
        <v>0.52157407407407408</v>
      </c>
      <c r="AH56" s="7"/>
      <c r="AI56" s="11"/>
      <c r="AJ56" s="7">
        <f>AG56+AI56-H56</f>
        <v>0.14362268518518523</v>
      </c>
      <c r="AK56" s="5"/>
      <c r="AL56" s="5"/>
      <c r="AM56" s="5"/>
    </row>
    <row r="57" spans="1:39" x14ac:dyDescent="0.2">
      <c r="A57" s="2">
        <v>184</v>
      </c>
      <c r="B57" s="2">
        <v>92</v>
      </c>
      <c r="C57" s="2" t="s">
        <v>393</v>
      </c>
      <c r="D57" s="2" t="s">
        <v>59</v>
      </c>
      <c r="E57" s="2" t="s">
        <v>483</v>
      </c>
      <c r="F57" s="2" t="s">
        <v>32</v>
      </c>
      <c r="G57" s="2" t="s">
        <v>395</v>
      </c>
      <c r="H57" s="10">
        <v>0.37795138888888885</v>
      </c>
      <c r="I57" s="7">
        <v>0.38177083333333334</v>
      </c>
      <c r="J57" s="7">
        <v>0.39098379629629632</v>
      </c>
      <c r="K57" s="7">
        <v>0.4082986111111111</v>
      </c>
      <c r="L57" s="7">
        <v>0.41378472222222223</v>
      </c>
      <c r="M57" s="7">
        <v>0.42408564814814814</v>
      </c>
      <c r="N57" s="7">
        <v>0.42697916666666669</v>
      </c>
      <c r="O57" s="7">
        <v>0.43513888888888891</v>
      </c>
      <c r="P57" s="7">
        <v>0.44120370370370371</v>
      </c>
      <c r="Q57" s="7">
        <v>0.44476851851851856</v>
      </c>
      <c r="R57" s="7">
        <v>0.45039351851851855</v>
      </c>
      <c r="S57" s="7">
        <v>0.45912037037037035</v>
      </c>
      <c r="T57" s="7">
        <v>0.4629861111111111</v>
      </c>
      <c r="U57" s="7">
        <v>0.47166666666666668</v>
      </c>
      <c r="V57" s="7">
        <v>0.47909722222222223</v>
      </c>
      <c r="W57" s="7">
        <v>0.49623842592592587</v>
      </c>
      <c r="X57" s="7">
        <v>0.50015046296296295</v>
      </c>
      <c r="Y57" s="7">
        <v>0.51023148148148145</v>
      </c>
      <c r="Z57" s="7"/>
      <c r="AA57" s="7"/>
      <c r="AB57" s="7"/>
      <c r="AC57" s="7"/>
      <c r="AD57" s="7"/>
      <c r="AE57" s="7"/>
      <c r="AF57" s="7"/>
      <c r="AG57" s="7">
        <v>0.52160879629629631</v>
      </c>
      <c r="AH57" s="7"/>
      <c r="AI57" s="11"/>
      <c r="AJ57" s="7">
        <f>AG57+AI57-H57</f>
        <v>0.14365740740740746</v>
      </c>
      <c r="AK57" s="5"/>
      <c r="AL57" s="5"/>
      <c r="AM57" s="5"/>
    </row>
    <row r="58" spans="1:39" x14ac:dyDescent="0.2">
      <c r="A58" s="2">
        <v>110</v>
      </c>
      <c r="B58" s="2">
        <v>55</v>
      </c>
      <c r="C58" s="2" t="s">
        <v>279</v>
      </c>
      <c r="D58" s="2" t="s">
        <v>59</v>
      </c>
      <c r="E58" s="2" t="s">
        <v>484</v>
      </c>
      <c r="F58" s="2" t="s">
        <v>40</v>
      </c>
      <c r="G58" s="2" t="s">
        <v>154</v>
      </c>
      <c r="H58" s="10">
        <v>0.37795138888888885</v>
      </c>
      <c r="I58" s="7">
        <v>0.38063657407407409</v>
      </c>
      <c r="J58" s="7">
        <v>0.38898148148148143</v>
      </c>
      <c r="K58" s="7">
        <v>0.4052546296296296</v>
      </c>
      <c r="L58" s="7">
        <v>0.41076388888888887</v>
      </c>
      <c r="M58" s="7">
        <v>0.41995370370370372</v>
      </c>
      <c r="N58" s="7">
        <v>0.42449074074074072</v>
      </c>
      <c r="O58" s="7">
        <v>0.43158564814814815</v>
      </c>
      <c r="P58" s="7">
        <v>0.44353009259259263</v>
      </c>
      <c r="Q58" s="7">
        <v>0.44721064814814815</v>
      </c>
      <c r="R58" s="7">
        <v>0.45244212962962965</v>
      </c>
      <c r="S58" s="7">
        <v>0.45998842592592593</v>
      </c>
      <c r="T58" s="7">
        <v>0.46431712962962962</v>
      </c>
      <c r="U58" s="7">
        <v>0.47148148148148145</v>
      </c>
      <c r="V58" s="7">
        <v>0.47822916666666665</v>
      </c>
      <c r="W58" s="7">
        <v>0.49508101851851855</v>
      </c>
      <c r="X58" s="7">
        <v>0.4982638888888889</v>
      </c>
      <c r="Y58" s="7">
        <v>0.50883101851851853</v>
      </c>
      <c r="Z58" s="7"/>
      <c r="AA58" s="7"/>
      <c r="AB58" s="7"/>
      <c r="AC58" s="7"/>
      <c r="AD58" s="7"/>
      <c r="AE58" s="7"/>
      <c r="AF58" s="7"/>
      <c r="AG58" s="7">
        <v>0.52211805555555557</v>
      </c>
      <c r="AH58" s="7"/>
      <c r="AI58" s="11"/>
      <c r="AJ58" s="7">
        <f>AG58+AI58-H58</f>
        <v>0.14416666666666672</v>
      </c>
      <c r="AK58" s="5"/>
      <c r="AL58" s="5"/>
      <c r="AM58" s="5"/>
    </row>
    <row r="59" spans="1:39" x14ac:dyDescent="0.2">
      <c r="A59" s="2">
        <v>109</v>
      </c>
      <c r="B59" s="2">
        <v>55</v>
      </c>
      <c r="C59" s="2" t="s">
        <v>279</v>
      </c>
      <c r="D59" s="2" t="s">
        <v>59</v>
      </c>
      <c r="E59" s="2" t="s">
        <v>484</v>
      </c>
      <c r="F59" s="2" t="s">
        <v>280</v>
      </c>
      <c r="G59" s="2" t="s">
        <v>281</v>
      </c>
      <c r="H59" s="10">
        <v>0.37795138888888885</v>
      </c>
      <c r="I59" s="7">
        <v>0.38057870370370367</v>
      </c>
      <c r="J59" s="7">
        <v>0.38879629629629631</v>
      </c>
      <c r="K59" s="7">
        <v>0.40552083333333333</v>
      </c>
      <c r="L59" s="7">
        <v>0.41070601851851851</v>
      </c>
      <c r="M59" s="7">
        <v>0.42023148148148143</v>
      </c>
      <c r="N59" s="7">
        <v>0.42416666666666664</v>
      </c>
      <c r="O59" s="7">
        <v>0.43134259259259261</v>
      </c>
      <c r="P59" s="7">
        <v>0.44347222222222221</v>
      </c>
      <c r="Q59" s="7">
        <v>0.44732638888888893</v>
      </c>
      <c r="R59" s="7">
        <v>0.45239583333333333</v>
      </c>
      <c r="S59" s="7">
        <v>0.45993055555555556</v>
      </c>
      <c r="T59" s="7">
        <v>0.46422453703703703</v>
      </c>
      <c r="U59" s="7">
        <v>0.47140046296296295</v>
      </c>
      <c r="V59" s="7">
        <v>0.47817129629629629</v>
      </c>
      <c r="W59" s="7">
        <v>0.49517361111111113</v>
      </c>
      <c r="X59" s="7">
        <v>0.49922453703703701</v>
      </c>
      <c r="Y59" s="7">
        <v>0.50930555555555557</v>
      </c>
      <c r="Z59" s="7"/>
      <c r="AA59" s="7"/>
      <c r="AB59" s="7"/>
      <c r="AC59" s="7"/>
      <c r="AD59" s="7"/>
      <c r="AE59" s="7"/>
      <c r="AF59" s="7"/>
      <c r="AG59" s="7">
        <v>0.52217592592592588</v>
      </c>
      <c r="AH59" s="7"/>
      <c r="AI59" s="11"/>
      <c r="AJ59" s="7">
        <f>AG59+AI59-H59</f>
        <v>0.14422453703703703</v>
      </c>
      <c r="AK59" s="5"/>
      <c r="AL59" s="5"/>
      <c r="AM59" s="5"/>
    </row>
    <row r="60" spans="1:39" x14ac:dyDescent="0.2">
      <c r="A60" s="2">
        <v>136</v>
      </c>
      <c r="B60" s="2">
        <v>68</v>
      </c>
      <c r="C60" s="2" t="s">
        <v>320</v>
      </c>
      <c r="D60" s="2" t="s">
        <v>59</v>
      </c>
      <c r="E60" s="2" t="s">
        <v>484</v>
      </c>
      <c r="F60" s="2" t="s">
        <v>34</v>
      </c>
      <c r="G60" s="2" t="s">
        <v>322</v>
      </c>
      <c r="H60" s="10">
        <v>0.37795138888888885</v>
      </c>
      <c r="I60" s="7">
        <v>0.37975694444444441</v>
      </c>
      <c r="J60" s="7">
        <v>0.38541666666666669</v>
      </c>
      <c r="K60" s="7">
        <v>0.39520833333333333</v>
      </c>
      <c r="L60" s="7">
        <v>0.39960648148148148</v>
      </c>
      <c r="M60" s="7">
        <v>0.40535879629629629</v>
      </c>
      <c r="N60" s="7">
        <v>0.40762731481481485</v>
      </c>
      <c r="O60" s="7">
        <v>0.41239583333333335</v>
      </c>
      <c r="P60" s="7">
        <v>0.41673611111111114</v>
      </c>
      <c r="Q60" s="7">
        <v>0.4189930555555556</v>
      </c>
      <c r="R60" s="7">
        <v>0.42379629629629628</v>
      </c>
      <c r="S60" s="7">
        <v>0.42815972222222221</v>
      </c>
      <c r="T60" s="7">
        <v>0.43192129629629633</v>
      </c>
      <c r="U60" s="7">
        <v>0.48648148148148151</v>
      </c>
      <c r="V60" s="7">
        <v>0.49123842592592593</v>
      </c>
      <c r="W60" s="7">
        <v>0.50278935185185192</v>
      </c>
      <c r="X60" s="7">
        <v>0.50655092592592588</v>
      </c>
      <c r="Y60" s="7">
        <v>0.51473379629629623</v>
      </c>
      <c r="Z60" s="7">
        <v>0.4419907407407408</v>
      </c>
      <c r="AA60" s="7">
        <v>0.44520833333333337</v>
      </c>
      <c r="AB60" s="7">
        <v>0.45193287037037039</v>
      </c>
      <c r="AC60" s="7">
        <v>0.45778935185185188</v>
      </c>
      <c r="AD60" s="7">
        <v>0.4676967592592593</v>
      </c>
      <c r="AE60" s="7">
        <v>0.47390046296296301</v>
      </c>
      <c r="AF60" s="7">
        <v>0.48165509259259259</v>
      </c>
      <c r="AG60" s="7">
        <v>0.52542824074074079</v>
      </c>
      <c r="AH60" s="7"/>
      <c r="AI60" s="11"/>
      <c r="AJ60" s="7">
        <f>AG60+AI60-H60</f>
        <v>0.14747685185185194</v>
      </c>
      <c r="AK60" s="5"/>
      <c r="AL60" s="5"/>
      <c r="AM60" s="5"/>
    </row>
    <row r="61" spans="1:39" x14ac:dyDescent="0.2">
      <c r="A61" s="2">
        <v>135</v>
      </c>
      <c r="B61" s="2">
        <v>68</v>
      </c>
      <c r="C61" s="2" t="s">
        <v>320</v>
      </c>
      <c r="D61" s="2" t="s">
        <v>59</v>
      </c>
      <c r="E61" s="2" t="s">
        <v>484</v>
      </c>
      <c r="F61" s="2" t="s">
        <v>297</v>
      </c>
      <c r="G61" s="2" t="s">
        <v>321</v>
      </c>
      <c r="H61" s="10">
        <v>0.37795138888888885</v>
      </c>
      <c r="I61" s="7">
        <v>0.3799305555555556</v>
      </c>
      <c r="J61" s="7">
        <v>0.38517361111111109</v>
      </c>
      <c r="K61" s="7">
        <v>0.39643518518518522</v>
      </c>
      <c r="L61" s="7">
        <v>0.39951388888888889</v>
      </c>
      <c r="M61" s="7">
        <v>0.40490740740740744</v>
      </c>
      <c r="N61" s="7">
        <v>0.40760416666666671</v>
      </c>
      <c r="O61" s="7">
        <v>0.41221064814814817</v>
      </c>
      <c r="P61" s="7">
        <v>0.41670138888888886</v>
      </c>
      <c r="Q61" s="7">
        <v>0.41895833333333332</v>
      </c>
      <c r="R61" s="7">
        <v>0.42369212962962965</v>
      </c>
      <c r="S61" s="7">
        <v>0.42843750000000003</v>
      </c>
      <c r="T61" s="7">
        <v>0.43179398148148151</v>
      </c>
      <c r="U61" s="7">
        <v>0.48638888888888893</v>
      </c>
      <c r="V61" s="7">
        <v>0.49118055555555556</v>
      </c>
      <c r="W61" s="7">
        <v>0.50287037037037041</v>
      </c>
      <c r="X61" s="7">
        <v>0.5064467592592593</v>
      </c>
      <c r="Y61" s="7">
        <v>0.51457175925925924</v>
      </c>
      <c r="Z61" s="7">
        <v>0.4420486111111111</v>
      </c>
      <c r="AA61" s="7">
        <v>0.44500000000000001</v>
      </c>
      <c r="AB61" s="7">
        <v>0.45189814814814816</v>
      </c>
      <c r="AC61" s="7">
        <v>0.45763888888888887</v>
      </c>
      <c r="AD61" s="7">
        <v>0.46756944444444448</v>
      </c>
      <c r="AE61" s="7">
        <v>0.47378472222222223</v>
      </c>
      <c r="AF61" s="7">
        <v>0.48131944444444441</v>
      </c>
      <c r="AG61" s="7">
        <v>0.52545138888888887</v>
      </c>
      <c r="AH61" s="7"/>
      <c r="AI61" s="11"/>
      <c r="AJ61" s="7">
        <f>AG61+AI61-H61</f>
        <v>0.14750000000000002</v>
      </c>
      <c r="AK61" s="5"/>
      <c r="AL61" s="5"/>
      <c r="AM61" s="5"/>
    </row>
    <row r="62" spans="1:39" x14ac:dyDescent="0.2">
      <c r="A62" s="2">
        <v>81</v>
      </c>
      <c r="B62" s="2">
        <v>41</v>
      </c>
      <c r="C62" s="2" t="s">
        <v>229</v>
      </c>
      <c r="D62" s="2" t="s">
        <v>59</v>
      </c>
      <c r="E62" s="2" t="s">
        <v>484</v>
      </c>
      <c r="F62" s="2" t="s">
        <v>67</v>
      </c>
      <c r="G62" s="2" t="s">
        <v>82</v>
      </c>
      <c r="H62" s="10">
        <v>0.37795138888888885</v>
      </c>
      <c r="I62" s="7">
        <v>0.37990740740740742</v>
      </c>
      <c r="J62" s="7">
        <v>0.38592592592592595</v>
      </c>
      <c r="K62" s="7">
        <v>0.39545138888888887</v>
      </c>
      <c r="L62" s="7">
        <v>0.3986689814814815</v>
      </c>
      <c r="M62" s="7">
        <v>0.4049537037037037</v>
      </c>
      <c r="N62" s="7">
        <v>0.40697916666666667</v>
      </c>
      <c r="O62" s="7">
        <v>0.41228009259259263</v>
      </c>
      <c r="P62" s="7">
        <v>0.41604166666666664</v>
      </c>
      <c r="Q62" s="7">
        <v>0.41878472222222224</v>
      </c>
      <c r="R62" s="7">
        <v>0.42310185185185184</v>
      </c>
      <c r="S62" s="7">
        <v>0.42810185185185184</v>
      </c>
      <c r="T62" s="7">
        <v>0.4312037037037037</v>
      </c>
      <c r="U62" s="7">
        <v>0.48633101851851851</v>
      </c>
      <c r="V62" s="7">
        <v>0.49226851851851849</v>
      </c>
      <c r="W62" s="7">
        <v>0.50665509259259256</v>
      </c>
      <c r="X62" s="7">
        <v>0.50901620370370371</v>
      </c>
      <c r="Y62" s="7">
        <v>0.51568287037037031</v>
      </c>
      <c r="Z62" s="7">
        <v>0.44295138888888891</v>
      </c>
      <c r="AA62" s="7">
        <v>0.44678240740740738</v>
      </c>
      <c r="AB62" s="7">
        <v>0.45315972222222217</v>
      </c>
      <c r="AC62" s="7">
        <v>0.45857638888888891</v>
      </c>
      <c r="AD62" s="7">
        <v>0.46800925925925929</v>
      </c>
      <c r="AE62" s="7">
        <v>0.47396990740740735</v>
      </c>
      <c r="AF62" s="7">
        <v>0.48212962962962963</v>
      </c>
      <c r="AG62" s="7">
        <v>0.52629629629629626</v>
      </c>
      <c r="AH62" s="7"/>
      <c r="AI62" s="11"/>
      <c r="AJ62" s="7">
        <f>AG62+AI62-H62</f>
        <v>0.14834490740740741</v>
      </c>
      <c r="AK62" s="5"/>
      <c r="AL62" s="5"/>
      <c r="AM62" s="5"/>
    </row>
    <row r="63" spans="1:39" x14ac:dyDescent="0.2">
      <c r="A63" s="2">
        <v>82</v>
      </c>
      <c r="B63" s="2">
        <v>41</v>
      </c>
      <c r="C63" s="2" t="s">
        <v>229</v>
      </c>
      <c r="D63" s="2" t="s">
        <v>59</v>
      </c>
      <c r="E63" s="2" t="s">
        <v>484</v>
      </c>
      <c r="F63" s="2" t="s">
        <v>83</v>
      </c>
      <c r="G63" s="2" t="s">
        <v>26</v>
      </c>
      <c r="H63" s="10">
        <v>0.37795138888888885</v>
      </c>
      <c r="I63" s="7">
        <v>0.37994212962962964</v>
      </c>
      <c r="J63" s="7">
        <v>0.38586805555555559</v>
      </c>
      <c r="K63" s="7">
        <v>0.39506944444444447</v>
      </c>
      <c r="L63" s="7">
        <v>0.39862268518518523</v>
      </c>
      <c r="M63" s="7">
        <v>0.40474537037037034</v>
      </c>
      <c r="N63" s="7">
        <v>0.40704861111111112</v>
      </c>
      <c r="O63" s="7">
        <v>0.41225694444444444</v>
      </c>
      <c r="P63" s="7">
        <v>0.41637731481481483</v>
      </c>
      <c r="Q63" s="7">
        <v>0.41881944444444441</v>
      </c>
      <c r="R63" s="7">
        <v>0.42373842592592598</v>
      </c>
      <c r="S63" s="7">
        <v>0.4281712962962963</v>
      </c>
      <c r="T63" s="7">
        <v>0.43124999999999997</v>
      </c>
      <c r="U63" s="7">
        <v>0.48623842592592598</v>
      </c>
      <c r="V63" s="7">
        <v>0.4908912037037037</v>
      </c>
      <c r="W63" s="7">
        <v>0.50673611111111116</v>
      </c>
      <c r="X63" s="7">
        <v>0.50908564814814816</v>
      </c>
      <c r="Y63" s="7">
        <v>0.51575231481481476</v>
      </c>
      <c r="Z63" s="7">
        <v>0.44289351851851855</v>
      </c>
      <c r="AA63" s="7">
        <v>0.44645833333333335</v>
      </c>
      <c r="AB63" s="7">
        <v>0.45320601851851849</v>
      </c>
      <c r="AC63" s="7">
        <v>0.45814814814814814</v>
      </c>
      <c r="AD63" s="7">
        <v>0.4680555555555555</v>
      </c>
      <c r="AE63" s="7">
        <v>0.47374999999999995</v>
      </c>
      <c r="AF63" s="7">
        <v>0.48137731481481483</v>
      </c>
      <c r="AG63" s="7">
        <v>0.52630787037037041</v>
      </c>
      <c r="AH63" s="7"/>
      <c r="AI63" s="11"/>
      <c r="AJ63" s="7">
        <f>AG63+AI63-H63</f>
        <v>0.14835648148148156</v>
      </c>
      <c r="AK63" s="5"/>
      <c r="AL63" s="5"/>
      <c r="AM63" s="5"/>
    </row>
    <row r="64" spans="1:39" x14ac:dyDescent="0.2">
      <c r="A64" s="2">
        <v>218</v>
      </c>
      <c r="B64" s="2">
        <v>109</v>
      </c>
      <c r="C64" s="2" t="s">
        <v>438</v>
      </c>
      <c r="D64" s="2" t="s">
        <v>59</v>
      </c>
      <c r="E64" s="2" t="s">
        <v>483</v>
      </c>
      <c r="F64" s="2" t="s">
        <v>490</v>
      </c>
      <c r="G64" s="2" t="s">
        <v>491</v>
      </c>
      <c r="H64" s="10">
        <v>0.37795138888888885</v>
      </c>
      <c r="I64" s="7">
        <v>0.38065972222222227</v>
      </c>
      <c r="J64" s="7">
        <v>0.38861111111111107</v>
      </c>
      <c r="K64" s="7">
        <v>0.4057986111111111</v>
      </c>
      <c r="L64" s="7">
        <v>0.4109606481481482</v>
      </c>
      <c r="M64" s="7">
        <v>0.42032407407407407</v>
      </c>
      <c r="N64" s="7">
        <v>0.42525462962962962</v>
      </c>
      <c r="O64" s="7">
        <v>0.43270833333333331</v>
      </c>
      <c r="P64" s="7">
        <v>0.44359953703703708</v>
      </c>
      <c r="Q64" s="7">
        <v>0.45050925925925928</v>
      </c>
      <c r="R64" s="7">
        <v>0.45739583333333328</v>
      </c>
      <c r="S64" s="7">
        <v>0.46685185185185185</v>
      </c>
      <c r="T64" s="7">
        <v>0.47432870370370367</v>
      </c>
      <c r="U64" s="7">
        <v>0.48090277777777773</v>
      </c>
      <c r="V64" s="7">
        <v>0.48856481481481479</v>
      </c>
      <c r="W64" s="7">
        <v>0.50362268518518516</v>
      </c>
      <c r="X64" s="7">
        <v>0.5068287037037037</v>
      </c>
      <c r="Y64" s="7">
        <v>0.5154050925925926</v>
      </c>
      <c r="Z64" s="7"/>
      <c r="AA64" s="7"/>
      <c r="AB64" s="7"/>
      <c r="AC64" s="7"/>
      <c r="AD64" s="7"/>
      <c r="AE64" s="7"/>
      <c r="AF64" s="7"/>
      <c r="AG64" s="7">
        <v>0.52695601851851859</v>
      </c>
      <c r="AH64" s="7"/>
      <c r="AI64" s="11"/>
      <c r="AJ64" s="7">
        <f>AG64+AI64-H64</f>
        <v>0.14900462962962974</v>
      </c>
      <c r="AK64" s="5"/>
      <c r="AL64" s="5"/>
      <c r="AM64" s="5"/>
    </row>
    <row r="65" spans="1:39" x14ac:dyDescent="0.2">
      <c r="A65" s="2">
        <v>217</v>
      </c>
      <c r="B65" s="2">
        <v>109</v>
      </c>
      <c r="C65" s="2" t="s">
        <v>438</v>
      </c>
      <c r="D65" s="2" t="s">
        <v>59</v>
      </c>
      <c r="E65" s="2" t="s">
        <v>483</v>
      </c>
      <c r="F65" s="2" t="s">
        <v>439</v>
      </c>
      <c r="G65" s="2" t="s">
        <v>440</v>
      </c>
      <c r="H65" s="10">
        <v>0.37795138888888885</v>
      </c>
      <c r="I65" s="7">
        <v>0.38063657407407409</v>
      </c>
      <c r="J65" s="7">
        <v>0.3886574074074074</v>
      </c>
      <c r="K65" s="7">
        <v>0.40593750000000001</v>
      </c>
      <c r="L65" s="7">
        <v>0.41103009259259254</v>
      </c>
      <c r="M65" s="7">
        <v>0.42122685185185182</v>
      </c>
      <c r="N65" s="7">
        <v>0.42534722222222227</v>
      </c>
      <c r="O65" s="7">
        <v>0.43281249999999999</v>
      </c>
      <c r="P65" s="7">
        <v>0.44364583333333335</v>
      </c>
      <c r="Q65" s="7">
        <v>0.45060185185185181</v>
      </c>
      <c r="R65" s="7">
        <v>0.45746527777777773</v>
      </c>
      <c r="S65" s="7">
        <v>0.46710648148148143</v>
      </c>
      <c r="T65" s="7">
        <v>0.47438657407407409</v>
      </c>
      <c r="U65" s="7">
        <v>0.48094907407407406</v>
      </c>
      <c r="V65" s="7">
        <v>0.48863425925925924</v>
      </c>
      <c r="W65" s="7">
        <v>0.50351851851851859</v>
      </c>
      <c r="X65" s="7">
        <v>0.50635416666666666</v>
      </c>
      <c r="Y65" s="7">
        <v>0.51525462962962965</v>
      </c>
      <c r="Z65" s="7"/>
      <c r="AA65" s="7"/>
      <c r="AB65" s="7"/>
      <c r="AC65" s="7"/>
      <c r="AD65" s="7"/>
      <c r="AE65" s="7"/>
      <c r="AF65" s="7"/>
      <c r="AG65" s="7">
        <v>0.52696759259259263</v>
      </c>
      <c r="AH65" s="7"/>
      <c r="AI65" s="11"/>
      <c r="AJ65" s="7">
        <f>AG65+AI65-H65</f>
        <v>0.14901620370370378</v>
      </c>
      <c r="AK65" s="5"/>
      <c r="AL65" s="5"/>
      <c r="AM65" s="5"/>
    </row>
    <row r="66" spans="1:39" x14ac:dyDescent="0.2">
      <c r="A66" s="2">
        <v>35</v>
      </c>
      <c r="B66" s="2">
        <v>18</v>
      </c>
      <c r="C66" s="2" t="s">
        <v>157</v>
      </c>
      <c r="D66" s="2" t="s">
        <v>59</v>
      </c>
      <c r="E66" s="2" t="s">
        <v>484</v>
      </c>
      <c r="F66" s="2" t="s">
        <v>32</v>
      </c>
      <c r="G66" s="2" t="s">
        <v>158</v>
      </c>
      <c r="H66" s="10">
        <v>0.37795138888888885</v>
      </c>
      <c r="I66" s="7">
        <v>0.38123842592592588</v>
      </c>
      <c r="J66" s="7">
        <v>0.39148148148148149</v>
      </c>
      <c r="K66" s="7">
        <v>0.4097337962962963</v>
      </c>
      <c r="L66" s="7">
        <v>0.4145138888888889</v>
      </c>
      <c r="M66" s="7">
        <v>0.4236226851851852</v>
      </c>
      <c r="N66" s="7">
        <v>0.42648148148148146</v>
      </c>
      <c r="O66" s="7">
        <v>0.43296296296296299</v>
      </c>
      <c r="P66" s="7">
        <v>0.4387962962962963</v>
      </c>
      <c r="Q66" s="7">
        <v>0.44689814814814816</v>
      </c>
      <c r="R66" s="7">
        <v>0.45265046296296302</v>
      </c>
      <c r="S66" s="7">
        <v>0.46028935185185182</v>
      </c>
      <c r="T66" s="7">
        <v>0.46447916666666672</v>
      </c>
      <c r="U66" s="7">
        <v>0.46718750000000003</v>
      </c>
      <c r="V66" s="7">
        <v>0.48276620370370371</v>
      </c>
      <c r="W66" s="7">
        <v>0.50215277777777778</v>
      </c>
      <c r="X66" s="7">
        <v>0.50738425925925923</v>
      </c>
      <c r="Y66" s="7">
        <v>0.51553240740740736</v>
      </c>
      <c r="Z66" s="7"/>
      <c r="AA66" s="7"/>
      <c r="AB66" s="7"/>
      <c r="AC66" s="7"/>
      <c r="AD66" s="7"/>
      <c r="AE66" s="7"/>
      <c r="AF66" s="7"/>
      <c r="AG66" s="7">
        <v>0.52840277777777778</v>
      </c>
      <c r="AH66" s="7"/>
      <c r="AI66" s="11"/>
      <c r="AJ66" s="7">
        <f>AG66+AI66-H66</f>
        <v>0.15045138888888893</v>
      </c>
      <c r="AK66" s="5"/>
      <c r="AL66" s="5"/>
      <c r="AM66" s="5"/>
    </row>
    <row r="67" spans="1:39" x14ac:dyDescent="0.2">
      <c r="A67" s="2">
        <v>36</v>
      </c>
      <c r="B67" s="2">
        <v>18</v>
      </c>
      <c r="C67" s="2" t="s">
        <v>157</v>
      </c>
      <c r="D67" s="2" t="s">
        <v>59</v>
      </c>
      <c r="E67" s="2" t="s">
        <v>484</v>
      </c>
      <c r="F67" s="2" t="s">
        <v>492</v>
      </c>
      <c r="G67" s="2" t="s">
        <v>493</v>
      </c>
      <c r="H67" s="10">
        <v>0.37795138888888885</v>
      </c>
      <c r="I67" s="7">
        <v>0.38119212962962962</v>
      </c>
      <c r="J67" s="7">
        <v>0.3914583333333333</v>
      </c>
      <c r="K67" s="7">
        <v>0.4098148148148148</v>
      </c>
      <c r="L67" s="7">
        <v>0.4145949074074074</v>
      </c>
      <c r="M67" s="7">
        <v>0.42355324074074074</v>
      </c>
      <c r="N67" s="7">
        <v>0.42637731481481483</v>
      </c>
      <c r="O67" s="7">
        <v>0.43288194444444444</v>
      </c>
      <c r="P67" s="7">
        <v>0.43887731481481485</v>
      </c>
      <c r="Q67" s="7">
        <v>0.44675925925925924</v>
      </c>
      <c r="R67" s="7">
        <v>0.45271990740740736</v>
      </c>
      <c r="S67" s="7">
        <v>0.46049768518518519</v>
      </c>
      <c r="T67" s="7">
        <v>0.46439814814814812</v>
      </c>
      <c r="U67" s="7">
        <v>0.47601851851851856</v>
      </c>
      <c r="V67" s="7">
        <v>0.48281250000000003</v>
      </c>
      <c r="W67" s="7">
        <v>0.5022685185185185</v>
      </c>
      <c r="X67" s="7">
        <v>0.50748842592592591</v>
      </c>
      <c r="Y67" s="7">
        <v>0.51616898148148149</v>
      </c>
      <c r="Z67" s="7"/>
      <c r="AA67" s="7"/>
      <c r="AB67" s="7"/>
      <c r="AC67" s="7"/>
      <c r="AD67" s="7"/>
      <c r="AE67" s="7"/>
      <c r="AF67" s="7"/>
      <c r="AG67" s="7">
        <v>0.52840277777777778</v>
      </c>
      <c r="AH67" s="7"/>
      <c r="AI67" s="11"/>
      <c r="AJ67" s="7">
        <f>AG67+AI67-H67</f>
        <v>0.15045138888888893</v>
      </c>
      <c r="AK67" s="5"/>
      <c r="AL67" s="5"/>
      <c r="AM67" s="5"/>
    </row>
    <row r="68" spans="1:39" x14ac:dyDescent="0.2">
      <c r="A68" s="2">
        <v>60</v>
      </c>
      <c r="B68" s="2">
        <v>30</v>
      </c>
      <c r="C68" s="2" t="s">
        <v>193</v>
      </c>
      <c r="D68" s="2" t="s">
        <v>59</v>
      </c>
      <c r="E68" s="2" t="s">
        <v>483</v>
      </c>
      <c r="F68" s="2" t="s">
        <v>196</v>
      </c>
      <c r="G68" s="2" t="s">
        <v>197</v>
      </c>
      <c r="H68" s="10">
        <v>0.37795138888888885</v>
      </c>
      <c r="I68" s="7">
        <v>0.38109953703703708</v>
      </c>
      <c r="J68" s="7">
        <v>0.3899305555555555</v>
      </c>
      <c r="K68" s="7">
        <v>0.41091435185185188</v>
      </c>
      <c r="L68" s="7">
        <v>0.41849537037037038</v>
      </c>
      <c r="M68" s="7">
        <v>0.43012731481481481</v>
      </c>
      <c r="N68" s="7">
        <v>0.43435185185185188</v>
      </c>
      <c r="O68" s="7">
        <v>0.44454861111111116</v>
      </c>
      <c r="P68" s="7">
        <v>0.45385416666666667</v>
      </c>
      <c r="Q68" s="7">
        <v>0.45743055555555556</v>
      </c>
      <c r="R68" s="7">
        <v>0.46293981481481478</v>
      </c>
      <c r="S68" s="7">
        <v>0.4723148148148148</v>
      </c>
      <c r="T68" s="7">
        <v>0.47752314814814811</v>
      </c>
      <c r="U68" s="7">
        <v>0.48535879629629625</v>
      </c>
      <c r="V68" s="7">
        <v>0.49077546296296298</v>
      </c>
      <c r="W68" s="7">
        <v>0.50935185185185183</v>
      </c>
      <c r="X68" s="7">
        <v>0.51484953703703706</v>
      </c>
      <c r="Y68" s="7">
        <v>0.52440972222222226</v>
      </c>
      <c r="Z68" s="7"/>
      <c r="AA68" s="7"/>
      <c r="AB68" s="7"/>
      <c r="AC68" s="7"/>
      <c r="AD68" s="7"/>
      <c r="AE68" s="7"/>
      <c r="AF68" s="7"/>
      <c r="AG68" s="7">
        <v>0.53672453703703704</v>
      </c>
      <c r="AH68" s="7"/>
      <c r="AI68" s="11"/>
      <c r="AJ68" s="7">
        <f>AG68+AI68-H68</f>
        <v>0.15877314814814819</v>
      </c>
      <c r="AK68" s="5"/>
      <c r="AL68" s="5"/>
      <c r="AM68" s="5"/>
    </row>
    <row r="69" spans="1:39" x14ac:dyDescent="0.2">
      <c r="A69" s="2">
        <v>59</v>
      </c>
      <c r="B69" s="2">
        <v>30</v>
      </c>
      <c r="C69" s="2" t="s">
        <v>193</v>
      </c>
      <c r="D69" s="2" t="s">
        <v>59</v>
      </c>
      <c r="E69" s="2" t="s">
        <v>483</v>
      </c>
      <c r="F69" s="2" t="s">
        <v>194</v>
      </c>
      <c r="G69" s="2" t="s">
        <v>195</v>
      </c>
      <c r="H69" s="10">
        <v>0.37795138888888885</v>
      </c>
      <c r="I69" s="7">
        <v>0.3810648148148148</v>
      </c>
      <c r="J69" s="7">
        <v>0.3898726851851852</v>
      </c>
      <c r="K69" s="7">
        <v>0.41137731481481482</v>
      </c>
      <c r="L69" s="7">
        <v>0.41843750000000002</v>
      </c>
      <c r="M69" s="7">
        <v>0.43004629629629632</v>
      </c>
      <c r="N69" s="7">
        <v>0.43446759259259254</v>
      </c>
      <c r="O69" s="7">
        <v>0.44469907407407411</v>
      </c>
      <c r="P69" s="7">
        <v>0.45396990740740745</v>
      </c>
      <c r="Q69" s="7">
        <v>0.45785879629629633</v>
      </c>
      <c r="R69" s="7">
        <v>0.4632060185185185</v>
      </c>
      <c r="S69" s="7">
        <v>0.47217592592592594</v>
      </c>
      <c r="T69" s="7">
        <v>0.4774768518518519</v>
      </c>
      <c r="U69" s="7">
        <v>0.48540509259259257</v>
      </c>
      <c r="V69" s="7">
        <v>0.49082175925925925</v>
      </c>
      <c r="W69" s="7">
        <v>0.50927083333333334</v>
      </c>
      <c r="X69" s="7">
        <v>0.51252314814814814</v>
      </c>
      <c r="Y69" s="7">
        <v>0.52486111111111111</v>
      </c>
      <c r="Z69" s="7"/>
      <c r="AA69" s="7"/>
      <c r="AB69" s="7"/>
      <c r="AC69" s="7"/>
      <c r="AD69" s="7"/>
      <c r="AE69" s="7"/>
      <c r="AF69" s="7"/>
      <c r="AG69" s="7">
        <v>0.53673611111111108</v>
      </c>
      <c r="AH69" s="7"/>
      <c r="AI69" s="11"/>
      <c r="AJ69" s="7">
        <f>AG69+AI69-H69</f>
        <v>0.15878472222222223</v>
      </c>
      <c r="AK69" s="5"/>
      <c r="AL69" s="5"/>
      <c r="AM69" s="5"/>
    </row>
    <row r="70" spans="1:39" x14ac:dyDescent="0.2">
      <c r="A70" s="2">
        <v>98</v>
      </c>
      <c r="B70" s="2">
        <v>49</v>
      </c>
      <c r="C70" s="2" t="s">
        <v>260</v>
      </c>
      <c r="D70" s="2" t="s">
        <v>59</v>
      </c>
      <c r="E70" s="2" t="s">
        <v>484</v>
      </c>
      <c r="F70" s="2" t="s">
        <v>263</v>
      </c>
      <c r="G70" s="2" t="s">
        <v>264</v>
      </c>
      <c r="H70" s="10">
        <v>0.37795138888888885</v>
      </c>
      <c r="I70" s="7">
        <v>0.38059027777777782</v>
      </c>
      <c r="J70" s="7">
        <v>0.38902777777777775</v>
      </c>
      <c r="K70" s="7">
        <v>0.40614583333333337</v>
      </c>
      <c r="L70" s="7">
        <v>0.41083333333333333</v>
      </c>
      <c r="M70" s="7">
        <v>0.42386574074074074</v>
      </c>
      <c r="N70" s="7">
        <v>0.42706018518518518</v>
      </c>
      <c r="O70" s="7">
        <v>0.43451388888888887</v>
      </c>
      <c r="P70" s="7">
        <v>0.44157407407407406</v>
      </c>
      <c r="Q70" s="7">
        <v>0.44512731481481477</v>
      </c>
      <c r="R70" s="7">
        <v>0.45133101851851848</v>
      </c>
      <c r="S70" s="7">
        <v>0.45966435185185189</v>
      </c>
      <c r="T70" s="7">
        <v>0.46534722222222219</v>
      </c>
      <c r="U70" s="7">
        <v>0.47420138888888891</v>
      </c>
      <c r="V70" s="7">
        <v>0.4828587962962963</v>
      </c>
      <c r="W70" s="7">
        <v>0.50253472222222217</v>
      </c>
      <c r="X70" s="7">
        <v>0.50932870370370364</v>
      </c>
      <c r="Y70" s="7">
        <v>0.52260416666666665</v>
      </c>
      <c r="Z70" s="7"/>
      <c r="AA70" s="7"/>
      <c r="AB70" s="7"/>
      <c r="AC70" s="7"/>
      <c r="AD70" s="7"/>
      <c r="AE70" s="7"/>
      <c r="AF70" s="7"/>
      <c r="AG70" s="7">
        <v>0.53745370370370371</v>
      </c>
      <c r="AH70" s="7"/>
      <c r="AI70" s="11"/>
      <c r="AJ70" s="7">
        <f>AG70+AI70-H70</f>
        <v>0.15950231481481486</v>
      </c>
      <c r="AK70" s="5"/>
      <c r="AL70" s="5"/>
      <c r="AM70" s="5"/>
    </row>
    <row r="71" spans="1:39" x14ac:dyDescent="0.2">
      <c r="A71" s="2">
        <v>97</v>
      </c>
      <c r="B71" s="2">
        <v>49</v>
      </c>
      <c r="C71" s="2" t="s">
        <v>260</v>
      </c>
      <c r="D71" s="2" t="s">
        <v>59</v>
      </c>
      <c r="E71" s="2" t="s">
        <v>484</v>
      </c>
      <c r="F71" s="2" t="s">
        <v>261</v>
      </c>
      <c r="G71" s="2" t="s">
        <v>262</v>
      </c>
      <c r="H71" s="10">
        <v>0.37795138888888885</v>
      </c>
      <c r="I71" s="7">
        <v>0.38133101851851853</v>
      </c>
      <c r="J71" s="7">
        <v>0.38937500000000003</v>
      </c>
      <c r="K71" s="7">
        <v>0.40586805555555555</v>
      </c>
      <c r="L71" s="7">
        <v>0.41113425925925928</v>
      </c>
      <c r="M71" s="7">
        <v>0.42403935185185188</v>
      </c>
      <c r="N71" s="7">
        <v>0.42712962962962964</v>
      </c>
      <c r="O71" s="7">
        <v>0.43443287037037037</v>
      </c>
      <c r="P71" s="7">
        <v>0.44162037037037033</v>
      </c>
      <c r="Q71" s="7">
        <v>0.44504629629629627</v>
      </c>
      <c r="R71" s="7">
        <v>0.45123842592592589</v>
      </c>
      <c r="S71" s="7">
        <v>0.45978009259259256</v>
      </c>
      <c r="T71" s="7">
        <v>0.46524305555555556</v>
      </c>
      <c r="U71" s="7">
        <v>0.4742824074074074</v>
      </c>
      <c r="V71" s="7">
        <v>0.48288194444444449</v>
      </c>
      <c r="W71" s="7">
        <v>0.50245370370370368</v>
      </c>
      <c r="X71" s="7">
        <v>0.50893518518518521</v>
      </c>
      <c r="Y71" s="7">
        <v>0.52171296296296299</v>
      </c>
      <c r="Z71" s="7"/>
      <c r="AA71" s="7"/>
      <c r="AB71" s="7"/>
      <c r="AC71" s="7"/>
      <c r="AD71" s="7"/>
      <c r="AE71" s="7"/>
      <c r="AF71" s="7"/>
      <c r="AG71" s="7">
        <v>0.5374768518518519</v>
      </c>
      <c r="AH71" s="7"/>
      <c r="AI71" s="11"/>
      <c r="AJ71" s="7">
        <f>AG71+AI71-H71</f>
        <v>0.15952546296296305</v>
      </c>
      <c r="AK71" s="5"/>
      <c r="AL71" s="5"/>
      <c r="AM71" s="5"/>
    </row>
    <row r="72" spans="1:39" x14ac:dyDescent="0.2">
      <c r="A72" s="2">
        <v>179</v>
      </c>
      <c r="B72" s="2">
        <v>90</v>
      </c>
      <c r="C72" s="2" t="s">
        <v>385</v>
      </c>
      <c r="D72" s="2" t="s">
        <v>59</v>
      </c>
      <c r="E72" s="2" t="s">
        <v>483</v>
      </c>
      <c r="F72" s="2" t="s">
        <v>61</v>
      </c>
      <c r="G72" s="2" t="s">
        <v>386</v>
      </c>
      <c r="H72" s="10">
        <v>0.37795138888888885</v>
      </c>
      <c r="I72" s="7">
        <v>0.38008101851851855</v>
      </c>
      <c r="J72" s="7">
        <v>0.38618055555555553</v>
      </c>
      <c r="K72" s="7">
        <v>0.39603009259259259</v>
      </c>
      <c r="L72" s="7">
        <v>0.39947916666666666</v>
      </c>
      <c r="M72" s="7">
        <v>0.40517361111111111</v>
      </c>
      <c r="N72" s="7">
        <v>0.40807870370370369</v>
      </c>
      <c r="O72" s="7">
        <v>0.41299768518518515</v>
      </c>
      <c r="P72" s="7">
        <v>0.41707175925925927</v>
      </c>
      <c r="Q72" s="7">
        <v>0.41986111111111107</v>
      </c>
      <c r="R72" s="7">
        <v>0.42355324074074074</v>
      </c>
      <c r="S72" s="7">
        <v>0.42806712962962962</v>
      </c>
      <c r="T72" s="7">
        <v>0.43182870370370369</v>
      </c>
      <c r="U72" s="7">
        <v>0.4952893518518518</v>
      </c>
      <c r="V72" s="7">
        <v>0.49972222222222223</v>
      </c>
      <c r="W72" s="7">
        <v>0.51474537037037038</v>
      </c>
      <c r="X72" s="7">
        <v>0.51798611111111115</v>
      </c>
      <c r="Y72" s="7">
        <v>0.52708333333333335</v>
      </c>
      <c r="Z72" s="7">
        <v>0.44570601851851849</v>
      </c>
      <c r="AA72" s="7">
        <v>0.4490277777777778</v>
      </c>
      <c r="AB72" s="7">
        <v>0.45652777777777781</v>
      </c>
      <c r="AC72" s="7">
        <v>0.46285879629629628</v>
      </c>
      <c r="AD72" s="7">
        <v>0.47746527777777775</v>
      </c>
      <c r="AE72" s="7">
        <v>0.48280092592592588</v>
      </c>
      <c r="AF72" s="7">
        <v>0.48909722222222224</v>
      </c>
      <c r="AG72" s="7">
        <v>0.53749999999999998</v>
      </c>
      <c r="AH72" s="7"/>
      <c r="AI72" s="11"/>
      <c r="AJ72" s="7">
        <f>AG72+AI72-H72</f>
        <v>0.15954861111111113</v>
      </c>
      <c r="AK72" s="5"/>
      <c r="AL72" s="5"/>
      <c r="AM72" s="5"/>
    </row>
    <row r="73" spans="1:39" x14ac:dyDescent="0.2">
      <c r="A73" s="2">
        <v>180</v>
      </c>
      <c r="B73" s="2">
        <v>90</v>
      </c>
      <c r="C73" s="2" t="s">
        <v>385</v>
      </c>
      <c r="D73" s="2" t="s">
        <v>59</v>
      </c>
      <c r="E73" s="2" t="s">
        <v>483</v>
      </c>
      <c r="F73" s="2" t="s">
        <v>99</v>
      </c>
      <c r="G73" s="2" t="s">
        <v>387</v>
      </c>
      <c r="H73" s="10">
        <v>0.37795138888888885</v>
      </c>
      <c r="I73" s="7">
        <v>0.38011574074074073</v>
      </c>
      <c r="J73" s="7">
        <v>0.38596064814814812</v>
      </c>
      <c r="K73" s="7">
        <v>0.39613425925925921</v>
      </c>
      <c r="L73" s="7">
        <v>0.39942129629629625</v>
      </c>
      <c r="M73" s="7">
        <v>0.40531249999999996</v>
      </c>
      <c r="N73" s="7">
        <v>0.40813657407407411</v>
      </c>
      <c r="O73" s="7">
        <v>0.41275462962962961</v>
      </c>
      <c r="P73" s="7">
        <v>0.41711805555555559</v>
      </c>
      <c r="Q73" s="7">
        <v>0.42</v>
      </c>
      <c r="R73" s="7">
        <v>0.42359953703703707</v>
      </c>
      <c r="S73" s="7">
        <v>0.42848379629629635</v>
      </c>
      <c r="T73" s="7">
        <v>0.43187500000000001</v>
      </c>
      <c r="U73" s="7">
        <v>0.49523148148148149</v>
      </c>
      <c r="V73" s="7">
        <v>0.49968750000000001</v>
      </c>
      <c r="W73" s="7">
        <v>0.51467592592592593</v>
      </c>
      <c r="X73" s="7">
        <v>0.5183564814814815</v>
      </c>
      <c r="Y73" s="7">
        <v>0.52657407407407408</v>
      </c>
      <c r="Z73" s="7">
        <v>0.44587962962962963</v>
      </c>
      <c r="AA73" s="7">
        <v>0.44895833333333335</v>
      </c>
      <c r="AB73" s="7">
        <v>0.45649305555555553</v>
      </c>
      <c r="AC73" s="7">
        <v>0.46278935185185183</v>
      </c>
      <c r="AD73" s="7">
        <v>0.47737268518518516</v>
      </c>
      <c r="AE73" s="7">
        <v>0.48287037037037034</v>
      </c>
      <c r="AF73" s="7">
        <v>0.48902777777777778</v>
      </c>
      <c r="AG73" s="7">
        <v>0.53751157407407402</v>
      </c>
      <c r="AH73" s="7"/>
      <c r="AI73" s="11"/>
      <c r="AJ73" s="7">
        <f>AG73+AI73-H73</f>
        <v>0.15956018518518517</v>
      </c>
      <c r="AK73" s="5"/>
      <c r="AL73" s="5"/>
      <c r="AM73" s="5"/>
    </row>
    <row r="74" spans="1:39" x14ac:dyDescent="0.2">
      <c r="A74" s="2">
        <v>205</v>
      </c>
      <c r="B74" s="2">
        <v>103</v>
      </c>
      <c r="C74" s="2" t="s">
        <v>425</v>
      </c>
      <c r="D74" s="2" t="s">
        <v>59</v>
      </c>
      <c r="E74" s="2" t="s">
        <v>483</v>
      </c>
      <c r="F74" s="2" t="s">
        <v>426</v>
      </c>
      <c r="G74" s="2" t="s">
        <v>425</v>
      </c>
      <c r="H74" s="10">
        <v>0.37795138888888885</v>
      </c>
      <c r="I74" s="7">
        <v>0.38162037037037039</v>
      </c>
      <c r="J74" s="7">
        <v>0.39034722222222223</v>
      </c>
      <c r="K74" s="7">
        <v>0.41413194444444446</v>
      </c>
      <c r="L74" s="7">
        <v>0.4195949074074074</v>
      </c>
      <c r="M74" s="7">
        <v>0.43045138888888884</v>
      </c>
      <c r="N74" s="7">
        <v>0.43731481481481477</v>
      </c>
      <c r="O74" s="7">
        <v>0.44664351851851852</v>
      </c>
      <c r="P74" s="7">
        <v>0.45359953703703698</v>
      </c>
      <c r="Q74" s="7">
        <v>0.4571412037037037</v>
      </c>
      <c r="R74" s="7">
        <v>0.46341435185185187</v>
      </c>
      <c r="S74" s="7">
        <v>0.47269675925925925</v>
      </c>
      <c r="T74" s="7">
        <v>0.47822916666666665</v>
      </c>
      <c r="U74" s="7">
        <v>0.48655092592592591</v>
      </c>
      <c r="V74" s="7">
        <v>0.49325231481481485</v>
      </c>
      <c r="W74" s="7">
        <v>0.51243055555555561</v>
      </c>
      <c r="X74" s="7">
        <v>0.51645833333333335</v>
      </c>
      <c r="Y74" s="7">
        <v>0.52591435185185187</v>
      </c>
      <c r="Z74" s="7"/>
      <c r="AA74" s="7"/>
      <c r="AB74" s="7"/>
      <c r="AC74" s="7"/>
      <c r="AD74" s="7"/>
      <c r="AE74" s="7"/>
      <c r="AF74" s="7"/>
      <c r="AG74" s="7">
        <v>0.53841435185185182</v>
      </c>
      <c r="AH74" s="7"/>
      <c r="AI74" s="11"/>
      <c r="AJ74" s="7">
        <f>AG74+AI74-H74</f>
        <v>0.16046296296296297</v>
      </c>
      <c r="AK74" s="5"/>
      <c r="AL74" s="5"/>
      <c r="AM74" s="5"/>
    </row>
    <row r="75" spans="1:39" x14ac:dyDescent="0.2">
      <c r="A75" s="2">
        <v>206</v>
      </c>
      <c r="B75" s="2">
        <v>103</v>
      </c>
      <c r="C75" s="2" t="s">
        <v>425</v>
      </c>
      <c r="D75" s="2" t="s">
        <v>59</v>
      </c>
      <c r="E75" s="2" t="s">
        <v>483</v>
      </c>
      <c r="F75" s="2" t="s">
        <v>178</v>
      </c>
      <c r="G75" s="2" t="s">
        <v>425</v>
      </c>
      <c r="H75" s="10">
        <v>0.37795138888888885</v>
      </c>
      <c r="I75" s="7">
        <v>0.38166666666666665</v>
      </c>
      <c r="J75" s="7">
        <v>0.39046296296296296</v>
      </c>
      <c r="K75" s="7">
        <v>0.41421296296296295</v>
      </c>
      <c r="L75" s="7">
        <v>0.41954861111111108</v>
      </c>
      <c r="M75" s="7">
        <v>0.43041666666666667</v>
      </c>
      <c r="N75" s="7">
        <v>0.43723379629629627</v>
      </c>
      <c r="O75" s="7">
        <v>0.44670138888888888</v>
      </c>
      <c r="P75" s="7">
        <v>0.45363425925925926</v>
      </c>
      <c r="Q75" s="7">
        <v>0.45702546296296293</v>
      </c>
      <c r="R75" s="7">
        <v>0.46358796296296295</v>
      </c>
      <c r="S75" s="7">
        <v>0.47261574074074075</v>
      </c>
      <c r="T75" s="7">
        <v>0.47818287037037038</v>
      </c>
      <c r="U75" s="7">
        <v>0.48651620370370369</v>
      </c>
      <c r="V75" s="7">
        <v>0.49336805555555557</v>
      </c>
      <c r="W75" s="7">
        <v>0.51236111111111116</v>
      </c>
      <c r="X75" s="7">
        <v>0.51598379629629632</v>
      </c>
      <c r="Y75" s="7">
        <v>0.52550925925925929</v>
      </c>
      <c r="Z75" s="7"/>
      <c r="AA75" s="7"/>
      <c r="AB75" s="7"/>
      <c r="AC75" s="7"/>
      <c r="AD75" s="7"/>
      <c r="AE75" s="7"/>
      <c r="AF75" s="7"/>
      <c r="AG75" s="7">
        <v>0.53844907407407405</v>
      </c>
      <c r="AH75" s="7"/>
      <c r="AI75" s="11"/>
      <c r="AJ75" s="7">
        <f>AG75+AI75-H75</f>
        <v>0.1604976851851852</v>
      </c>
      <c r="AK75" s="5"/>
      <c r="AL75" s="5"/>
      <c r="AM75" s="5"/>
    </row>
    <row r="76" spans="1:39" x14ac:dyDescent="0.2">
      <c r="A76" s="2">
        <v>186</v>
      </c>
      <c r="B76" s="2">
        <v>93</v>
      </c>
      <c r="C76" s="2" t="s">
        <v>396</v>
      </c>
      <c r="D76" s="2" t="s">
        <v>59</v>
      </c>
      <c r="E76" s="2" t="s">
        <v>483</v>
      </c>
      <c r="F76" s="2" t="s">
        <v>398</v>
      </c>
      <c r="G76" s="2" t="s">
        <v>399</v>
      </c>
      <c r="H76" s="10">
        <v>0.37795138888888885</v>
      </c>
      <c r="I76" s="7">
        <v>0.38131944444444449</v>
      </c>
      <c r="J76" s="7">
        <v>0.3908449074074074</v>
      </c>
      <c r="K76" s="7">
        <v>0.40809027777777779</v>
      </c>
      <c r="L76" s="7">
        <v>0.41363425925925923</v>
      </c>
      <c r="M76" s="7">
        <v>0.42334490740740738</v>
      </c>
      <c r="N76" s="7">
        <v>0.4269444444444444</v>
      </c>
      <c r="O76" s="7">
        <v>0.43372685185185184</v>
      </c>
      <c r="P76" s="7">
        <v>0.43974537037037037</v>
      </c>
      <c r="Q76" s="7">
        <v>0.44466435185185182</v>
      </c>
      <c r="R76" s="7">
        <v>0.45046296296296301</v>
      </c>
      <c r="S76" s="7">
        <v>0.45921296296296293</v>
      </c>
      <c r="T76" s="7">
        <v>0.46325231481481483</v>
      </c>
      <c r="U76" s="7">
        <v>0.47175925925925927</v>
      </c>
      <c r="V76" s="7">
        <v>0.47940972222222222</v>
      </c>
      <c r="W76" s="7">
        <v>0.49718749999999995</v>
      </c>
      <c r="X76" s="7">
        <v>0.50614583333333341</v>
      </c>
      <c r="Y76" s="7">
        <v>0.5199421296296296</v>
      </c>
      <c r="Z76" s="7"/>
      <c r="AA76" s="7"/>
      <c r="AB76" s="7"/>
      <c r="AC76" s="7"/>
      <c r="AD76" s="7"/>
      <c r="AE76" s="7"/>
      <c r="AF76" s="7"/>
      <c r="AG76" s="7">
        <v>0.53888888888888886</v>
      </c>
      <c r="AH76" s="7"/>
      <c r="AI76" s="11"/>
      <c r="AJ76" s="7">
        <f>AG76+AI76-H76</f>
        <v>0.16093750000000001</v>
      </c>
      <c r="AK76" s="5"/>
      <c r="AL76" s="5"/>
      <c r="AM76" s="5"/>
    </row>
    <row r="77" spans="1:39" x14ac:dyDescent="0.2">
      <c r="A77" s="2">
        <v>185</v>
      </c>
      <c r="B77" s="2">
        <v>93</v>
      </c>
      <c r="C77" s="2" t="s">
        <v>396</v>
      </c>
      <c r="D77" s="2" t="s">
        <v>59</v>
      </c>
      <c r="E77" s="2" t="s">
        <v>483</v>
      </c>
      <c r="F77" s="2" t="s">
        <v>397</v>
      </c>
      <c r="G77" s="2" t="s">
        <v>395</v>
      </c>
      <c r="H77" s="10">
        <v>0.37795138888888885</v>
      </c>
      <c r="I77" s="7">
        <v>0.38157407407407407</v>
      </c>
      <c r="J77" s="7">
        <v>0.39087962962962958</v>
      </c>
      <c r="K77" s="7">
        <v>0.40802083333333333</v>
      </c>
      <c r="L77" s="7">
        <v>0.41356481481481483</v>
      </c>
      <c r="M77" s="7">
        <v>0.42329861111111117</v>
      </c>
      <c r="N77" s="7">
        <v>0.42690972222222223</v>
      </c>
      <c r="O77" s="7">
        <v>0.43357638888888889</v>
      </c>
      <c r="P77" s="7">
        <v>0.43981481481481483</v>
      </c>
      <c r="Q77" s="7">
        <v>0.44459490740740742</v>
      </c>
      <c r="R77" s="7">
        <v>0.45027777777777778</v>
      </c>
      <c r="S77" s="7">
        <v>0.45895833333333336</v>
      </c>
      <c r="T77" s="7">
        <v>0.46307870370370369</v>
      </c>
      <c r="U77" s="7">
        <v>0.47180555555555559</v>
      </c>
      <c r="V77" s="7">
        <v>0.47937500000000005</v>
      </c>
      <c r="W77" s="7">
        <v>0.49724537037037037</v>
      </c>
      <c r="X77" s="7">
        <v>0.50596064814814812</v>
      </c>
      <c r="Y77" s="7">
        <v>0.52048611111111109</v>
      </c>
      <c r="Z77" s="7"/>
      <c r="AA77" s="7"/>
      <c r="AB77" s="7"/>
      <c r="AC77" s="7"/>
      <c r="AD77" s="7"/>
      <c r="AE77" s="7"/>
      <c r="AF77" s="7"/>
      <c r="AG77" s="7">
        <v>0.53900462962962969</v>
      </c>
      <c r="AH77" s="7"/>
      <c r="AI77" s="11"/>
      <c r="AJ77" s="7">
        <f>AG77+AI77-H77</f>
        <v>0.16105324074074084</v>
      </c>
      <c r="AK77" s="5"/>
      <c r="AL77" s="5"/>
      <c r="AM77" s="5"/>
    </row>
    <row r="78" spans="1:39" x14ac:dyDescent="0.2">
      <c r="A78" s="2">
        <v>164</v>
      </c>
      <c r="B78" s="2">
        <v>82</v>
      </c>
      <c r="C78" s="2" t="s">
        <v>357</v>
      </c>
      <c r="D78" s="2" t="s">
        <v>59</v>
      </c>
      <c r="E78" s="2" t="s">
        <v>483</v>
      </c>
      <c r="F78" s="2" t="s">
        <v>360</v>
      </c>
      <c r="G78" s="2" t="s">
        <v>359</v>
      </c>
      <c r="H78" s="10">
        <v>0.37795138888888885</v>
      </c>
      <c r="I78" s="7">
        <v>0.3802314814814815</v>
      </c>
      <c r="J78" s="7">
        <v>0.38815972222222223</v>
      </c>
      <c r="K78" s="7">
        <v>0.40399305555555554</v>
      </c>
      <c r="L78" s="7">
        <v>0.409212962962963</v>
      </c>
      <c r="M78" s="7">
        <v>0.41813657407407406</v>
      </c>
      <c r="N78" s="7">
        <v>0.42428240740740741</v>
      </c>
      <c r="O78" s="7">
        <v>0.4317361111111111</v>
      </c>
      <c r="P78" s="7">
        <v>0.44406250000000003</v>
      </c>
      <c r="Q78" s="7">
        <v>0.45090277777777782</v>
      </c>
      <c r="R78" s="7">
        <v>0.4562268518518518</v>
      </c>
      <c r="S78" s="7">
        <v>0.46444444444444444</v>
      </c>
      <c r="T78" s="7">
        <v>0.46865740740740741</v>
      </c>
      <c r="U78" s="7">
        <v>0.47840277777777779</v>
      </c>
      <c r="V78" s="7">
        <v>0.4944675925925926</v>
      </c>
      <c r="W78" s="7">
        <v>0.51283564814814808</v>
      </c>
      <c r="X78" s="7">
        <v>0.5178935185185185</v>
      </c>
      <c r="Y78" s="7">
        <v>0.5285185185185185</v>
      </c>
      <c r="Z78" s="7"/>
      <c r="AA78" s="7"/>
      <c r="AB78" s="7"/>
      <c r="AC78" s="7"/>
      <c r="AD78" s="7"/>
      <c r="AE78" s="7"/>
      <c r="AF78" s="7"/>
      <c r="AG78" s="7">
        <v>0.54097222222222219</v>
      </c>
      <c r="AH78" s="7"/>
      <c r="AI78" s="11"/>
      <c r="AJ78" s="7">
        <f>AG78+AI78-H78</f>
        <v>0.16302083333333334</v>
      </c>
      <c r="AK78" s="5"/>
      <c r="AL78" s="5"/>
      <c r="AM78" s="5"/>
    </row>
    <row r="79" spans="1:39" x14ac:dyDescent="0.2">
      <c r="A79" s="2">
        <v>163</v>
      </c>
      <c r="B79" s="2">
        <v>82</v>
      </c>
      <c r="C79" s="2" t="s">
        <v>357</v>
      </c>
      <c r="D79" s="2" t="s">
        <v>59</v>
      </c>
      <c r="E79" s="2" t="s">
        <v>483</v>
      </c>
      <c r="F79" s="2" t="s">
        <v>358</v>
      </c>
      <c r="G79" s="2" t="s">
        <v>359</v>
      </c>
      <c r="H79" s="10">
        <v>0.37795138888888885</v>
      </c>
      <c r="I79" s="7">
        <v>0.38028935185185181</v>
      </c>
      <c r="J79" s="7">
        <v>0.38805555555555554</v>
      </c>
      <c r="K79" s="7">
        <v>0.40391203703703704</v>
      </c>
      <c r="L79" s="7">
        <v>0.40916666666666668</v>
      </c>
      <c r="M79" s="7">
        <v>0.41836805555555556</v>
      </c>
      <c r="N79" s="7">
        <v>0.42464120370370373</v>
      </c>
      <c r="O79" s="7">
        <v>0.43184027777777773</v>
      </c>
      <c r="P79" s="7">
        <v>0.44412037037037039</v>
      </c>
      <c r="Q79" s="7">
        <v>0.45103009259259258</v>
      </c>
      <c r="R79" s="7">
        <v>0.45637731481481486</v>
      </c>
      <c r="S79" s="7">
        <v>0.46436342592592594</v>
      </c>
      <c r="T79" s="7">
        <v>0.46888888888888891</v>
      </c>
      <c r="U79" s="7">
        <v>0.47843750000000002</v>
      </c>
      <c r="V79" s="7">
        <v>0.49451388888888892</v>
      </c>
      <c r="W79" s="7">
        <v>0.51276620370370374</v>
      </c>
      <c r="X79" s="7">
        <v>0.51769675925925929</v>
      </c>
      <c r="Y79" s="7">
        <v>0.52886574074074078</v>
      </c>
      <c r="Z79" s="7"/>
      <c r="AA79" s="7"/>
      <c r="AB79" s="7"/>
      <c r="AC79" s="7"/>
      <c r="AD79" s="7"/>
      <c r="AE79" s="7"/>
      <c r="AF79" s="7"/>
      <c r="AG79" s="7">
        <v>0.54099537037037038</v>
      </c>
      <c r="AH79" s="7"/>
      <c r="AI79" s="11"/>
      <c r="AJ79" s="7">
        <f>AG79+AI79-H79</f>
        <v>0.16304398148148153</v>
      </c>
      <c r="AK79" s="5"/>
      <c r="AL79" s="5"/>
      <c r="AM79" s="5"/>
    </row>
    <row r="80" spans="1:39" x14ac:dyDescent="0.2">
      <c r="A80" s="2">
        <v>108</v>
      </c>
      <c r="B80" s="2">
        <v>54</v>
      </c>
      <c r="C80" s="2" t="s">
        <v>276</v>
      </c>
      <c r="D80" s="2" t="s">
        <v>59</v>
      </c>
      <c r="E80" s="2" t="s">
        <v>484</v>
      </c>
      <c r="F80" s="2" t="s">
        <v>92</v>
      </c>
      <c r="G80" s="2" t="s">
        <v>278</v>
      </c>
      <c r="H80" s="10">
        <v>0.37795138888888885</v>
      </c>
      <c r="I80" s="7">
        <v>0.38008101851851855</v>
      </c>
      <c r="J80" s="7">
        <v>0.38674768518518521</v>
      </c>
      <c r="K80" s="7">
        <v>0.39982638888888888</v>
      </c>
      <c r="L80" s="7">
        <v>0.4064814814814815</v>
      </c>
      <c r="M80" s="7">
        <v>0.42738425925925921</v>
      </c>
      <c r="N80" s="7">
        <v>0.43134259259259261</v>
      </c>
      <c r="O80" s="7">
        <v>0.43820601851851854</v>
      </c>
      <c r="P80" s="7">
        <v>0.44388888888888894</v>
      </c>
      <c r="Q80" s="7">
        <v>0.44739583333333338</v>
      </c>
      <c r="R80" s="7">
        <v>0.45163194444444449</v>
      </c>
      <c r="S80" s="7">
        <v>0.45906249999999998</v>
      </c>
      <c r="T80" s="7">
        <v>0.46313657407407405</v>
      </c>
      <c r="U80" s="7">
        <v>0.47190972222222222</v>
      </c>
      <c r="V80" s="7">
        <v>0.48425925925925922</v>
      </c>
      <c r="W80" s="7">
        <v>0.54587962962962966</v>
      </c>
      <c r="X80" s="7">
        <v>0.54085648148148147</v>
      </c>
      <c r="Y80" s="7">
        <v>0.51607638888888896</v>
      </c>
      <c r="Z80" s="7"/>
      <c r="AA80" s="7"/>
      <c r="AB80" s="7"/>
      <c r="AC80" s="7"/>
      <c r="AD80" s="7"/>
      <c r="AE80" s="7"/>
      <c r="AF80" s="7"/>
      <c r="AG80" s="7">
        <v>0.55645833333333339</v>
      </c>
      <c r="AH80" s="7"/>
      <c r="AI80" s="11"/>
      <c r="AJ80" s="7">
        <f>AG80+AI80-H80</f>
        <v>0.17850694444444454</v>
      </c>
      <c r="AK80" s="5"/>
      <c r="AL80" s="5"/>
      <c r="AM80" s="5"/>
    </row>
    <row r="81" spans="1:39" x14ac:dyDescent="0.2">
      <c r="A81" s="2">
        <v>107</v>
      </c>
      <c r="B81" s="2">
        <v>54</v>
      </c>
      <c r="C81" s="2" t="s">
        <v>276</v>
      </c>
      <c r="D81" s="2" t="s">
        <v>59</v>
      </c>
      <c r="E81" s="2" t="s">
        <v>484</v>
      </c>
      <c r="F81" s="2" t="s">
        <v>42</v>
      </c>
      <c r="G81" s="2" t="s">
        <v>277</v>
      </c>
      <c r="H81" s="10">
        <v>0.37795138888888885</v>
      </c>
      <c r="I81" s="7">
        <v>0.38010416666666669</v>
      </c>
      <c r="J81" s="7">
        <v>0.38671296296296293</v>
      </c>
      <c r="K81" s="7">
        <v>0.39966435185185184</v>
      </c>
      <c r="L81" s="7">
        <v>0.40662037037037035</v>
      </c>
      <c r="M81" s="7">
        <v>0.42729166666666668</v>
      </c>
      <c r="N81" s="7">
        <v>0.43122685185185183</v>
      </c>
      <c r="O81" s="7">
        <v>0.43807870370370372</v>
      </c>
      <c r="P81" s="7">
        <v>0.44394675925925925</v>
      </c>
      <c r="Q81" s="7">
        <v>0.44753472222222218</v>
      </c>
      <c r="R81" s="7">
        <v>0.45174768518518515</v>
      </c>
      <c r="S81" s="7">
        <v>0.45900462962962968</v>
      </c>
      <c r="T81" s="7">
        <v>0.4632175925925926</v>
      </c>
      <c r="U81" s="7">
        <v>0.47187499999999999</v>
      </c>
      <c r="V81" s="7">
        <v>0.48420138888888892</v>
      </c>
      <c r="W81" s="7">
        <v>0.54597222222222219</v>
      </c>
      <c r="X81" s="7">
        <v>0.54100694444444442</v>
      </c>
      <c r="Y81" s="7">
        <v>0.51624999999999999</v>
      </c>
      <c r="Z81" s="7"/>
      <c r="AA81" s="7"/>
      <c r="AB81" s="7"/>
      <c r="AC81" s="7"/>
      <c r="AD81" s="7"/>
      <c r="AE81" s="7"/>
      <c r="AF81" s="7"/>
      <c r="AG81" s="7">
        <v>0.556574074074074</v>
      </c>
      <c r="AH81" s="7"/>
      <c r="AI81" s="11"/>
      <c r="AJ81" s="7">
        <f>AG81+AI81-H81</f>
        <v>0.17862268518518515</v>
      </c>
      <c r="AK81" s="5"/>
      <c r="AL81" s="5"/>
      <c r="AM81" s="5"/>
    </row>
    <row r="82" spans="1:39" x14ac:dyDescent="0.2">
      <c r="A82" s="2">
        <v>128</v>
      </c>
      <c r="B82" s="2">
        <v>64</v>
      </c>
      <c r="C82" s="2" t="s">
        <v>305</v>
      </c>
      <c r="D82" s="2" t="s">
        <v>59</v>
      </c>
      <c r="E82" s="2" t="s">
        <v>482</v>
      </c>
      <c r="F82" s="2" t="s">
        <v>307</v>
      </c>
      <c r="G82" s="2" t="s">
        <v>308</v>
      </c>
      <c r="H82" s="10">
        <v>0.37795138888888885</v>
      </c>
      <c r="I82" s="7">
        <v>0.38094907407407402</v>
      </c>
      <c r="J82" s="7">
        <v>0.38999999999999996</v>
      </c>
      <c r="K82" s="7">
        <v>0.41437499999999999</v>
      </c>
      <c r="L82" s="7">
        <v>0.42072916666666665</v>
      </c>
      <c r="M82" s="7">
        <v>0.43381944444444448</v>
      </c>
      <c r="N82" s="7">
        <v>0.43818287037037035</v>
      </c>
      <c r="O82" s="7">
        <v>0.45598379629629626</v>
      </c>
      <c r="P82" s="7">
        <v>0.46607638888888886</v>
      </c>
      <c r="Q82" s="7">
        <v>0.47156250000000005</v>
      </c>
      <c r="R82" s="7">
        <v>0.47827546296296292</v>
      </c>
      <c r="S82" s="7">
        <v>0.48871527777777773</v>
      </c>
      <c r="T82" s="7">
        <v>0.49440972222222218</v>
      </c>
      <c r="U82" s="7">
        <v>0.50230324074074073</v>
      </c>
      <c r="V82" s="7">
        <v>0.50960648148148147</v>
      </c>
      <c r="W82" s="7">
        <v>0.53219907407407407</v>
      </c>
      <c r="X82" s="7">
        <v>0.54033564814814816</v>
      </c>
      <c r="Y82" s="7">
        <v>0.55004629629629631</v>
      </c>
      <c r="Z82" s="7"/>
      <c r="AA82" s="7"/>
      <c r="AB82" s="7"/>
      <c r="AC82" s="7"/>
      <c r="AD82" s="7"/>
      <c r="AE82" s="7"/>
      <c r="AF82" s="7"/>
      <c r="AG82" s="7">
        <v>0.56282407407407409</v>
      </c>
      <c r="AH82" s="7"/>
      <c r="AI82" s="11"/>
      <c r="AJ82" s="7">
        <f>AG82+AI82-H82</f>
        <v>0.18487268518518524</v>
      </c>
      <c r="AK82" s="5"/>
      <c r="AL82" s="5"/>
      <c r="AM82" s="5"/>
    </row>
    <row r="83" spans="1:39" x14ac:dyDescent="0.2">
      <c r="A83" s="2">
        <v>127</v>
      </c>
      <c r="B83" s="2">
        <v>64</v>
      </c>
      <c r="C83" s="2" t="s">
        <v>305</v>
      </c>
      <c r="D83" s="2" t="s">
        <v>59</v>
      </c>
      <c r="E83" s="2" t="s">
        <v>482</v>
      </c>
      <c r="F83" s="2" t="s">
        <v>99</v>
      </c>
      <c r="G83" s="2" t="s">
        <v>306</v>
      </c>
      <c r="H83" s="10">
        <v>0.37795138888888885</v>
      </c>
      <c r="I83" s="7">
        <v>0.38179398148148147</v>
      </c>
      <c r="J83" s="7">
        <v>0.39004629629629628</v>
      </c>
      <c r="K83" s="7">
        <v>0.41380787037037042</v>
      </c>
      <c r="L83" s="7">
        <v>0.42025462962962962</v>
      </c>
      <c r="M83" s="7">
        <v>0.43359953703703707</v>
      </c>
      <c r="N83" s="7">
        <v>0.43806712962962963</v>
      </c>
      <c r="O83" s="7">
        <v>0.45576388888888886</v>
      </c>
      <c r="P83" s="7">
        <v>0.46593749999999995</v>
      </c>
      <c r="Q83" s="7">
        <v>0.47115740740740741</v>
      </c>
      <c r="R83" s="7">
        <v>0.47756944444444444</v>
      </c>
      <c r="S83" s="7">
        <v>0.48850694444444448</v>
      </c>
      <c r="T83" s="7">
        <v>0.49428240740740742</v>
      </c>
      <c r="U83" s="7">
        <v>0.50223379629629628</v>
      </c>
      <c r="V83" s="7">
        <v>0.50965277777777784</v>
      </c>
      <c r="W83" s="7">
        <v>0.53208333333333335</v>
      </c>
      <c r="X83" s="7">
        <v>0.53947916666666662</v>
      </c>
      <c r="Y83" s="7">
        <v>0.54913194444444446</v>
      </c>
      <c r="Z83" s="7"/>
      <c r="AA83" s="7"/>
      <c r="AB83" s="7"/>
      <c r="AC83" s="7"/>
      <c r="AD83" s="7"/>
      <c r="AE83" s="7"/>
      <c r="AF83" s="7"/>
      <c r="AG83" s="7">
        <v>0.56287037037037035</v>
      </c>
      <c r="AH83" s="7"/>
      <c r="AI83" s="11"/>
      <c r="AJ83" s="7">
        <f>AG83+AI83-H83</f>
        <v>0.1849189814814815</v>
      </c>
      <c r="AK83" s="5"/>
      <c r="AL83" s="5"/>
      <c r="AM83" s="5"/>
    </row>
    <row r="84" spans="1:39" x14ac:dyDescent="0.2">
      <c r="A84" s="2">
        <v>126</v>
      </c>
      <c r="B84" s="2">
        <v>63</v>
      </c>
      <c r="C84" s="2" t="s">
        <v>302</v>
      </c>
      <c r="D84" s="2" t="s">
        <v>59</v>
      </c>
      <c r="E84" s="2" t="s">
        <v>482</v>
      </c>
      <c r="F84" s="2" t="s">
        <v>304</v>
      </c>
      <c r="G84" s="2" t="s">
        <v>300</v>
      </c>
      <c r="H84" s="10">
        <v>0.37795138888888885</v>
      </c>
      <c r="I84" s="7">
        <v>0.38199074074074074</v>
      </c>
      <c r="J84" s="9">
        <v>0.39129629629629631</v>
      </c>
      <c r="K84" s="7">
        <v>0.41168981481481487</v>
      </c>
      <c r="L84" s="7">
        <v>0.4186111111111111</v>
      </c>
      <c r="M84" s="7">
        <v>0.43089120370370365</v>
      </c>
      <c r="N84" s="7">
        <v>0.43512731481481487</v>
      </c>
      <c r="O84" s="7">
        <v>0.4450810185185185</v>
      </c>
      <c r="P84" s="7">
        <v>0.45400462962962962</v>
      </c>
      <c r="Q84" s="7">
        <v>0.45909722222222221</v>
      </c>
      <c r="R84" s="7">
        <v>0.46633101851851855</v>
      </c>
      <c r="S84" s="7">
        <v>0.47833333333333333</v>
      </c>
      <c r="T84" s="7">
        <v>0.48456018518518523</v>
      </c>
      <c r="U84" s="7">
        <v>0.49328703703703702</v>
      </c>
      <c r="V84" s="7">
        <v>0.50234953703703711</v>
      </c>
      <c r="W84" s="7">
        <v>0.5232175925925926</v>
      </c>
      <c r="X84" s="7">
        <v>0.53907407407407404</v>
      </c>
      <c r="Y84" s="7">
        <v>0.55199074074074073</v>
      </c>
      <c r="Z84" s="7"/>
      <c r="AA84" s="7"/>
      <c r="AB84" s="7"/>
      <c r="AC84" s="7"/>
      <c r="AD84" s="7"/>
      <c r="AE84" s="7"/>
      <c r="AF84" s="7"/>
      <c r="AG84" s="7">
        <v>0.56486111111111115</v>
      </c>
      <c r="AH84" s="7"/>
      <c r="AI84" s="11"/>
      <c r="AJ84" s="7">
        <f>AG84+AI84-H84</f>
        <v>0.1869097222222223</v>
      </c>
      <c r="AK84" s="5"/>
      <c r="AL84" s="5"/>
      <c r="AM84" s="5"/>
    </row>
    <row r="85" spans="1:39" x14ac:dyDescent="0.2">
      <c r="A85" s="2">
        <v>125</v>
      </c>
      <c r="B85" s="2">
        <v>63</v>
      </c>
      <c r="C85" s="2" t="s">
        <v>302</v>
      </c>
      <c r="D85" s="2" t="s">
        <v>59</v>
      </c>
      <c r="E85" s="2" t="s">
        <v>482</v>
      </c>
      <c r="F85" s="2" t="s">
        <v>303</v>
      </c>
      <c r="G85" s="2" t="s">
        <v>300</v>
      </c>
      <c r="H85" s="10">
        <v>0.37795138888888885</v>
      </c>
      <c r="I85" s="7">
        <v>0.38193287037037038</v>
      </c>
      <c r="J85" s="7">
        <v>0.39129629629629631</v>
      </c>
      <c r="K85" s="7">
        <v>0.41177083333333336</v>
      </c>
      <c r="L85" s="7">
        <v>0.41857638888888887</v>
      </c>
      <c r="M85" s="7">
        <v>0.43084490740740744</v>
      </c>
      <c r="N85" s="7">
        <v>0.43493055555555554</v>
      </c>
      <c r="O85" s="7">
        <v>0.44512731481481477</v>
      </c>
      <c r="P85" s="7">
        <v>0.45391203703703703</v>
      </c>
      <c r="Q85" s="7">
        <v>0.45903935185185185</v>
      </c>
      <c r="R85" s="7">
        <v>0.46620370370370368</v>
      </c>
      <c r="S85" s="7">
        <v>0.47825231481481478</v>
      </c>
      <c r="T85" s="7">
        <v>0.48474537037037035</v>
      </c>
      <c r="U85" s="7">
        <v>0.49342592592592593</v>
      </c>
      <c r="V85" s="7">
        <v>0.5024305555555556</v>
      </c>
      <c r="W85" s="7">
        <v>0.52358796296296295</v>
      </c>
      <c r="X85" s="7">
        <v>0.54015046296296299</v>
      </c>
      <c r="Y85" s="7">
        <v>0.55268518518518517</v>
      </c>
      <c r="Z85" s="7"/>
      <c r="AA85" s="7"/>
      <c r="AB85" s="7"/>
      <c r="AC85" s="7"/>
      <c r="AD85" s="7"/>
      <c r="AE85" s="7"/>
      <c r="AF85" s="7"/>
      <c r="AG85" s="7">
        <v>0.56489583333333326</v>
      </c>
      <c r="AH85" s="7"/>
      <c r="AI85" s="11"/>
      <c r="AJ85" s="7">
        <f>AG85+AI85-H85</f>
        <v>0.18694444444444441</v>
      </c>
      <c r="AK85" s="5"/>
      <c r="AL85" s="5"/>
      <c r="AM85" s="5"/>
    </row>
    <row r="86" spans="1:39" x14ac:dyDescent="0.2">
      <c r="A86" s="2">
        <v>222</v>
      </c>
      <c r="B86" s="2">
        <v>111</v>
      </c>
      <c r="C86" s="2" t="s">
        <v>444</v>
      </c>
      <c r="D86" s="2" t="s">
        <v>59</v>
      </c>
      <c r="E86" s="2" t="s">
        <v>484</v>
      </c>
      <c r="F86" s="2" t="s">
        <v>447</v>
      </c>
      <c r="G86" s="2" t="s">
        <v>446</v>
      </c>
      <c r="H86" s="10">
        <v>0.37795138888888885</v>
      </c>
      <c r="I86" s="7">
        <v>0.38035879629629626</v>
      </c>
      <c r="J86" s="7">
        <v>0.38685185185185184</v>
      </c>
      <c r="K86" s="7">
        <v>0.39675925925925926</v>
      </c>
      <c r="L86" s="7">
        <v>0.39994212962962966</v>
      </c>
      <c r="M86" s="7">
        <v>0.40560185185185182</v>
      </c>
      <c r="N86" s="7">
        <v>0.4074652777777778</v>
      </c>
      <c r="O86" s="7">
        <v>0.41241898148148143</v>
      </c>
      <c r="P86" s="7">
        <v>0.41591435185185183</v>
      </c>
      <c r="Q86" s="7">
        <v>0.41810185185185184</v>
      </c>
      <c r="R86" s="7">
        <v>0.42167824074074073</v>
      </c>
      <c r="S86" s="7">
        <v>0.42681712962962964</v>
      </c>
      <c r="T86" s="7">
        <v>0.43211805555555555</v>
      </c>
      <c r="U86" s="7">
        <v>0.51873842592592589</v>
      </c>
      <c r="V86" s="7">
        <v>0.52576388888888892</v>
      </c>
      <c r="W86" s="7">
        <v>0.54435185185185186</v>
      </c>
      <c r="X86" s="7">
        <v>0.54710648148148155</v>
      </c>
      <c r="Y86" s="7">
        <v>0.55459490740740736</v>
      </c>
      <c r="Z86" s="7">
        <v>0.44557870370370373</v>
      </c>
      <c r="AA86" s="7">
        <v>0.44886574074074076</v>
      </c>
      <c r="AB86" s="7">
        <v>0.48387731481481483</v>
      </c>
      <c r="AC86" s="7">
        <v>0.47469907407407402</v>
      </c>
      <c r="AD86" s="7">
        <v>0.49938657407407411</v>
      </c>
      <c r="AE86" s="7">
        <v>0.49064814814814817</v>
      </c>
      <c r="AF86" s="7">
        <v>0.44160879629629629</v>
      </c>
      <c r="AG86" s="7">
        <v>0.56552083333333336</v>
      </c>
      <c r="AH86" s="7"/>
      <c r="AI86" s="11"/>
      <c r="AJ86" s="7">
        <f>AG86+AI86-H86</f>
        <v>0.18756944444444451</v>
      </c>
      <c r="AK86" s="5"/>
      <c r="AL86" s="5"/>
      <c r="AM86" s="5"/>
    </row>
    <row r="87" spans="1:39" x14ac:dyDescent="0.2">
      <c r="A87" s="2">
        <v>221</v>
      </c>
      <c r="B87" s="2">
        <v>111</v>
      </c>
      <c r="C87" s="2" t="s">
        <v>444</v>
      </c>
      <c r="D87" s="2" t="s">
        <v>59</v>
      </c>
      <c r="E87" s="2" t="s">
        <v>484</v>
      </c>
      <c r="F87" s="2" t="s">
        <v>445</v>
      </c>
      <c r="G87" s="2" t="s">
        <v>446</v>
      </c>
      <c r="H87" s="10">
        <v>0.37795138888888885</v>
      </c>
      <c r="I87" s="7">
        <v>0.38030092592592596</v>
      </c>
      <c r="J87" s="7">
        <v>0.38685185185185184</v>
      </c>
      <c r="K87" s="7">
        <v>0.39689814814814817</v>
      </c>
      <c r="L87" s="7">
        <v>0.39989583333333334</v>
      </c>
      <c r="M87" s="7">
        <v>0.40554398148148146</v>
      </c>
      <c r="N87" s="7">
        <v>0.40752314814814811</v>
      </c>
      <c r="O87" s="7">
        <v>0.4123148148148148</v>
      </c>
      <c r="P87" s="7">
        <v>0.41583333333333333</v>
      </c>
      <c r="Q87" s="7">
        <v>0.4181597222222222</v>
      </c>
      <c r="R87" s="7">
        <v>0.4216435185185185</v>
      </c>
      <c r="S87" s="7">
        <v>0.42673611111111115</v>
      </c>
      <c r="T87" s="7">
        <v>0.43214120370370374</v>
      </c>
      <c r="U87" s="7">
        <v>0.51871527777777782</v>
      </c>
      <c r="V87" s="7">
        <v>0.52563657407407405</v>
      </c>
      <c r="W87" s="7">
        <v>0.54403935185185182</v>
      </c>
      <c r="X87" s="7">
        <v>0.54719907407407409</v>
      </c>
      <c r="Y87" s="7">
        <v>0.5541666666666667</v>
      </c>
      <c r="Z87" s="7">
        <v>0.44548611111111108</v>
      </c>
      <c r="AA87" s="7">
        <v>0.44888888888888889</v>
      </c>
      <c r="AB87" s="7">
        <v>0.48380787037037037</v>
      </c>
      <c r="AC87" s="7">
        <v>0.47460648148148149</v>
      </c>
      <c r="AD87" s="7">
        <v>0.49927083333333333</v>
      </c>
      <c r="AE87" s="7">
        <v>0.49056712962962962</v>
      </c>
      <c r="AF87" s="7">
        <v>0.44163194444444448</v>
      </c>
      <c r="AG87" s="7">
        <v>0.56554398148148144</v>
      </c>
      <c r="AH87" s="7"/>
      <c r="AI87" s="11"/>
      <c r="AJ87" s="7">
        <f>AG87+AI87-H87</f>
        <v>0.18759259259259259</v>
      </c>
      <c r="AK87" s="5"/>
      <c r="AL87" s="5"/>
      <c r="AM87" s="5"/>
    </row>
    <row r="88" spans="1:39" x14ac:dyDescent="0.2">
      <c r="A88" s="2">
        <v>5</v>
      </c>
      <c r="B88" s="2">
        <v>3</v>
      </c>
      <c r="C88" s="2" t="s">
        <v>77</v>
      </c>
      <c r="D88" s="2" t="s">
        <v>59</v>
      </c>
      <c r="E88" s="2" t="s">
        <v>484</v>
      </c>
      <c r="F88" s="2" t="s">
        <v>78</v>
      </c>
      <c r="G88" s="2" t="s">
        <v>79</v>
      </c>
      <c r="H88" s="10">
        <v>0.37795138888888885</v>
      </c>
      <c r="I88" s="7">
        <v>0.38070601851851849</v>
      </c>
      <c r="J88" s="7">
        <v>0.38827546296296295</v>
      </c>
      <c r="K88" s="7">
        <v>0.41391203703703705</v>
      </c>
      <c r="L88" s="7">
        <v>0.41928240740740735</v>
      </c>
      <c r="M88" s="7">
        <v>0.42829861111111112</v>
      </c>
      <c r="N88" s="7">
        <v>0.43615740740740744</v>
      </c>
      <c r="O88" s="7">
        <v>0.45653935185185185</v>
      </c>
      <c r="P88" s="7">
        <v>0.46993055555555552</v>
      </c>
      <c r="Q88" s="7">
        <v>0.47392361111111114</v>
      </c>
      <c r="R88" s="7">
        <v>0.48017361111111106</v>
      </c>
      <c r="S88" s="7">
        <v>0.48913194444444441</v>
      </c>
      <c r="T88" s="7">
        <v>0.49530092592592595</v>
      </c>
      <c r="U88" s="7">
        <v>0.50733796296296296</v>
      </c>
      <c r="V88" s="7">
        <v>0.51616898148148149</v>
      </c>
      <c r="W88" s="7">
        <v>0.53803240740740743</v>
      </c>
      <c r="X88" s="7">
        <v>0.54781250000000004</v>
      </c>
      <c r="Y88" s="7">
        <v>0.55659722222222219</v>
      </c>
      <c r="Z88" s="7"/>
      <c r="AA88" s="7"/>
      <c r="AB88" s="7"/>
      <c r="AC88" s="7"/>
      <c r="AD88" s="7"/>
      <c r="AE88" s="7"/>
      <c r="AF88" s="7"/>
      <c r="AG88" s="7">
        <v>0.56846064814814812</v>
      </c>
      <c r="AH88" s="7"/>
      <c r="AI88" s="11"/>
      <c r="AJ88" s="7">
        <f>AG88+AI88-H88</f>
        <v>0.19050925925925927</v>
      </c>
      <c r="AK88" s="5"/>
      <c r="AL88" s="5"/>
      <c r="AM88" s="5"/>
    </row>
    <row r="89" spans="1:39" x14ac:dyDescent="0.2">
      <c r="A89" s="2">
        <v>6</v>
      </c>
      <c r="B89" s="2">
        <v>3</v>
      </c>
      <c r="C89" s="2" t="s">
        <v>77</v>
      </c>
      <c r="D89" s="2" t="s">
        <v>59</v>
      </c>
      <c r="E89" s="2" t="s">
        <v>484</v>
      </c>
      <c r="F89" s="2" t="s">
        <v>49</v>
      </c>
      <c r="G89" s="2" t="s">
        <v>55</v>
      </c>
      <c r="H89" s="10">
        <v>0.37795138888888885</v>
      </c>
      <c r="I89" s="7">
        <v>0.38072916666666662</v>
      </c>
      <c r="J89" s="7">
        <v>0.38822916666666668</v>
      </c>
      <c r="K89" s="7">
        <v>0.41400462962962964</v>
      </c>
      <c r="L89" s="7">
        <v>0.41943287037037041</v>
      </c>
      <c r="M89" s="7">
        <v>0.42821759259259262</v>
      </c>
      <c r="N89" s="7">
        <v>0.43605324074074076</v>
      </c>
      <c r="O89" s="7">
        <v>0.45649305555555553</v>
      </c>
      <c r="P89" s="7">
        <v>0.46998842592592593</v>
      </c>
      <c r="Q89" s="7">
        <v>0.47405092592592596</v>
      </c>
      <c r="R89" s="7">
        <v>0.48021990740740739</v>
      </c>
      <c r="S89" s="7">
        <v>0.48921296296296296</v>
      </c>
      <c r="T89" s="7">
        <v>0.49537037037037041</v>
      </c>
      <c r="U89" s="7">
        <v>0.50739583333333338</v>
      </c>
      <c r="V89" s="7">
        <v>0.51611111111111108</v>
      </c>
      <c r="W89" s="7">
        <v>0.53792824074074075</v>
      </c>
      <c r="X89" s="7">
        <v>0.54812499999999997</v>
      </c>
      <c r="Y89" s="7">
        <v>0.55587962962962967</v>
      </c>
      <c r="Z89" s="7"/>
      <c r="AA89" s="7"/>
      <c r="AB89" s="7"/>
      <c r="AC89" s="7"/>
      <c r="AD89" s="7"/>
      <c r="AE89" s="7"/>
      <c r="AF89" s="7"/>
      <c r="AG89" s="7">
        <v>0.56847222222222216</v>
      </c>
      <c r="AH89" s="7"/>
      <c r="AI89" s="11"/>
      <c r="AJ89" s="7">
        <f>AG89+AI89-H89</f>
        <v>0.19052083333333331</v>
      </c>
      <c r="AK89" s="5"/>
      <c r="AL89" s="5"/>
      <c r="AM89" s="5"/>
    </row>
    <row r="90" spans="1:39" x14ac:dyDescent="0.2">
      <c r="A90" s="2">
        <v>102</v>
      </c>
      <c r="B90" s="2">
        <v>51</v>
      </c>
      <c r="C90" s="2" t="s">
        <v>268</v>
      </c>
      <c r="D90" s="2" t="s">
        <v>59</v>
      </c>
      <c r="E90" s="2" t="s">
        <v>482</v>
      </c>
      <c r="F90" s="2" t="s">
        <v>38</v>
      </c>
      <c r="G90" s="2" t="s">
        <v>271</v>
      </c>
      <c r="H90" s="7">
        <v>0.37795138888888885</v>
      </c>
      <c r="I90" s="7"/>
      <c r="J90" s="7">
        <v>0.39111111111111113</v>
      </c>
      <c r="K90" s="7">
        <v>0.41038194444444448</v>
      </c>
      <c r="L90" s="7">
        <v>0.41704861111111113</v>
      </c>
      <c r="M90" s="7">
        <v>0.42787037037037035</v>
      </c>
      <c r="N90" s="7">
        <v>0.43177083333333338</v>
      </c>
      <c r="O90" s="7">
        <v>0.44267361111111114</v>
      </c>
      <c r="P90" s="7">
        <v>0.45098379629629631</v>
      </c>
      <c r="Q90" s="7">
        <v>0.45511574074074074</v>
      </c>
      <c r="R90" s="7">
        <v>0.46127314814814818</v>
      </c>
      <c r="S90" s="7">
        <v>0.47131944444444446</v>
      </c>
      <c r="T90" s="7">
        <v>0.47674768518518523</v>
      </c>
      <c r="U90" s="7">
        <v>0.47954861111111113</v>
      </c>
      <c r="V90" s="7">
        <v>0.49481481481481482</v>
      </c>
      <c r="W90" s="7">
        <v>0.52782407407407406</v>
      </c>
      <c r="X90" s="7">
        <v>0.53754629629629636</v>
      </c>
      <c r="Y90" s="7">
        <v>0.522974537037037</v>
      </c>
      <c r="Z90" s="7"/>
      <c r="AA90" s="7"/>
      <c r="AB90" s="7"/>
      <c r="AC90" s="7"/>
      <c r="AD90" s="7"/>
      <c r="AE90" s="7"/>
      <c r="AF90" s="7"/>
      <c r="AG90" s="7">
        <v>0.54975694444444445</v>
      </c>
      <c r="AH90" s="7" t="s">
        <v>3</v>
      </c>
      <c r="AI90" s="11">
        <v>2.0833333333333315E-2</v>
      </c>
      <c r="AJ90" s="7">
        <f>AG90+AI90-H90</f>
        <v>0.19263888888888897</v>
      </c>
      <c r="AK90" s="5"/>
      <c r="AL90" s="5"/>
      <c r="AM90" s="5"/>
    </row>
    <row r="91" spans="1:39" x14ac:dyDescent="0.2">
      <c r="A91" s="2">
        <v>101</v>
      </c>
      <c r="B91" s="2">
        <v>51</v>
      </c>
      <c r="C91" s="2" t="s">
        <v>268</v>
      </c>
      <c r="D91" s="2" t="s">
        <v>59</v>
      </c>
      <c r="E91" s="2" t="s">
        <v>482</v>
      </c>
      <c r="F91" s="2" t="s">
        <v>269</v>
      </c>
      <c r="G91" s="2" t="s">
        <v>270</v>
      </c>
      <c r="H91" s="7">
        <v>0.37795138888888885</v>
      </c>
      <c r="I91" s="7"/>
      <c r="J91" s="7">
        <v>0.39121527777777776</v>
      </c>
      <c r="K91" s="7">
        <v>0.41067129629629634</v>
      </c>
      <c r="L91" s="7">
        <v>0.41718749999999999</v>
      </c>
      <c r="M91" s="7">
        <v>0.42799768518518522</v>
      </c>
      <c r="N91" s="7">
        <v>0.43186342592592591</v>
      </c>
      <c r="O91" s="7">
        <v>0.44285879629629626</v>
      </c>
      <c r="P91" s="7">
        <v>0.45108796296296294</v>
      </c>
      <c r="Q91" s="7">
        <v>0.45523148148148151</v>
      </c>
      <c r="R91" s="7">
        <v>0.46107638888888891</v>
      </c>
      <c r="S91" s="7">
        <v>0.47145833333333331</v>
      </c>
      <c r="T91" s="7">
        <v>0.47688657407407403</v>
      </c>
      <c r="U91" s="7">
        <v>0.47957175925925927</v>
      </c>
      <c r="V91" s="7">
        <v>0.49488425925925927</v>
      </c>
      <c r="W91" s="7">
        <v>0.5277546296296296</v>
      </c>
      <c r="X91" s="7">
        <v>0.53741898148148148</v>
      </c>
      <c r="Y91" s="7">
        <v>0.52247685185185189</v>
      </c>
      <c r="Z91" s="7"/>
      <c r="AA91" s="7"/>
      <c r="AB91" s="7"/>
      <c r="AC91" s="7"/>
      <c r="AD91" s="7"/>
      <c r="AE91" s="7"/>
      <c r="AF91" s="7"/>
      <c r="AG91" s="7">
        <v>0.54978009259259253</v>
      </c>
      <c r="AH91" s="7" t="s">
        <v>3</v>
      </c>
      <c r="AI91" s="11">
        <v>2.0833333333333315E-2</v>
      </c>
      <c r="AJ91" s="7">
        <f>AG91+AI91-H91</f>
        <v>0.19266203703703705</v>
      </c>
      <c r="AK91" s="5"/>
      <c r="AL91" s="5"/>
      <c r="AM91" s="5"/>
    </row>
    <row r="92" spans="1:39" x14ac:dyDescent="0.2">
      <c r="A92" s="2">
        <v>226</v>
      </c>
      <c r="B92" s="2">
        <v>113</v>
      </c>
      <c r="C92" s="2" t="s">
        <v>451</v>
      </c>
      <c r="D92" s="2" t="s">
        <v>59</v>
      </c>
      <c r="E92" s="2" t="s">
        <v>482</v>
      </c>
      <c r="F92" s="2" t="s">
        <v>454</v>
      </c>
      <c r="G92" s="2" t="s">
        <v>455</v>
      </c>
      <c r="H92" s="7">
        <v>0.37795138888888885</v>
      </c>
      <c r="I92" s="7">
        <v>0.3805439814814815</v>
      </c>
      <c r="J92" s="7">
        <v>0.38859953703703703</v>
      </c>
      <c r="K92" s="7">
        <v>0.40562499999999996</v>
      </c>
      <c r="L92" s="7">
        <v>0.42006944444444444</v>
      </c>
      <c r="M92" s="7">
        <v>0.4302199074074074</v>
      </c>
      <c r="N92" s="7">
        <v>0.4347569444444444</v>
      </c>
      <c r="O92" s="7">
        <v>0.44493055555555555</v>
      </c>
      <c r="P92" s="7">
        <v>0.45376157407407408</v>
      </c>
      <c r="Q92" s="7">
        <v>0.45811342592592591</v>
      </c>
      <c r="R92" s="7">
        <v>0.46332175925925928</v>
      </c>
      <c r="S92" s="7">
        <v>0.47251157407407413</v>
      </c>
      <c r="T92" s="7">
        <v>0.47775462962962961</v>
      </c>
      <c r="U92" s="7">
        <v>0.4796643518518518</v>
      </c>
      <c r="V92" s="7">
        <v>0.49221064814814813</v>
      </c>
      <c r="W92" s="7">
        <v>0.51774305555555555</v>
      </c>
      <c r="X92" s="7"/>
      <c r="Y92" s="7">
        <v>0.54234953703703703</v>
      </c>
      <c r="Z92" s="7"/>
      <c r="AA92" s="7"/>
      <c r="AB92" s="7"/>
      <c r="AC92" s="7"/>
      <c r="AD92" s="7"/>
      <c r="AE92" s="7"/>
      <c r="AF92" s="7"/>
      <c r="AG92" s="7">
        <v>0.5621990740740741</v>
      </c>
      <c r="AH92" s="7"/>
      <c r="AI92" s="11">
        <v>2.0833333333333315E-2</v>
      </c>
      <c r="AJ92" s="7">
        <f>AG92+AI92-H92</f>
        <v>0.20508101851851851</v>
      </c>
      <c r="AK92" s="5"/>
      <c r="AL92" s="5"/>
      <c r="AM92" s="5"/>
    </row>
    <row r="93" spans="1:39" x14ac:dyDescent="0.2">
      <c r="A93" s="2">
        <v>225</v>
      </c>
      <c r="B93" s="2">
        <v>113</v>
      </c>
      <c r="C93" s="2" t="s">
        <v>451</v>
      </c>
      <c r="D93" s="2" t="s">
        <v>59</v>
      </c>
      <c r="E93" s="2" t="s">
        <v>482</v>
      </c>
      <c r="F93" s="2" t="s">
        <v>452</v>
      </c>
      <c r="G93" s="2" t="s">
        <v>453</v>
      </c>
      <c r="H93" s="7">
        <v>0.37795138888888885</v>
      </c>
      <c r="I93" s="7">
        <v>0.38050925925925921</v>
      </c>
      <c r="J93" s="7">
        <v>0.38854166666666662</v>
      </c>
      <c r="K93" s="7">
        <v>0.4053356481481481</v>
      </c>
      <c r="L93" s="7">
        <v>0.42015046296296293</v>
      </c>
      <c r="M93" s="7">
        <v>0.43017361111111113</v>
      </c>
      <c r="N93" s="7">
        <v>0.43466435185185182</v>
      </c>
      <c r="O93" s="7">
        <v>0.4447916666666667</v>
      </c>
      <c r="P93" s="7">
        <v>0.45380787037037035</v>
      </c>
      <c r="Q93" s="7">
        <v>0.45802083333333332</v>
      </c>
      <c r="R93" s="7">
        <v>0.46327546296296296</v>
      </c>
      <c r="S93" s="7">
        <v>0.47238425925925925</v>
      </c>
      <c r="T93" s="7">
        <v>0.47759259259259257</v>
      </c>
      <c r="U93" s="7">
        <v>0.47960648148148149</v>
      </c>
      <c r="V93" s="7">
        <v>0.4921875</v>
      </c>
      <c r="W93" s="7">
        <v>0.51857638888888891</v>
      </c>
      <c r="X93" s="7"/>
      <c r="Y93" s="7">
        <v>0.54298611111111106</v>
      </c>
      <c r="Z93" s="7"/>
      <c r="AA93" s="7"/>
      <c r="AB93" s="7"/>
      <c r="AC93" s="7"/>
      <c r="AD93" s="7"/>
      <c r="AE93" s="7"/>
      <c r="AF93" s="7"/>
      <c r="AG93" s="7">
        <v>0.56223379629629633</v>
      </c>
      <c r="AH93" s="7"/>
      <c r="AI93" s="11">
        <v>2.0833333333333315E-2</v>
      </c>
      <c r="AJ93" s="7">
        <f>AG93+AI93-H93</f>
        <v>0.20511574074074085</v>
      </c>
      <c r="AK93" s="5"/>
      <c r="AL93" s="5"/>
      <c r="AM93" s="5"/>
    </row>
    <row r="94" spans="1:39" x14ac:dyDescent="0.2">
      <c r="A94" s="2">
        <v>160</v>
      </c>
      <c r="B94" s="2">
        <v>80</v>
      </c>
      <c r="C94" s="2" t="s">
        <v>349</v>
      </c>
      <c r="D94" s="2" t="s">
        <v>59</v>
      </c>
      <c r="E94" s="2" t="s">
        <v>483</v>
      </c>
      <c r="F94" s="2" t="s">
        <v>40</v>
      </c>
      <c r="G94" s="2" t="s">
        <v>352</v>
      </c>
      <c r="H94" s="7">
        <v>0.37795138888888885</v>
      </c>
      <c r="I94" s="7">
        <v>0.38170138888888888</v>
      </c>
      <c r="J94" s="7">
        <v>0.39068287037037036</v>
      </c>
      <c r="K94" s="7">
        <v>0.41047453703703707</v>
      </c>
      <c r="L94" s="7">
        <v>0.41872685185185188</v>
      </c>
      <c r="M94" s="7">
        <v>0.42978009259259259</v>
      </c>
      <c r="N94" s="7">
        <v>0.43751157407407404</v>
      </c>
      <c r="O94" s="7">
        <v>0.45844907407407409</v>
      </c>
      <c r="P94" s="7">
        <v>0.46535879629629634</v>
      </c>
      <c r="Q94" s="7">
        <v>0.46900462962962958</v>
      </c>
      <c r="R94" s="7">
        <v>0.47502314814814817</v>
      </c>
      <c r="S94" s="7">
        <v>0.48412037037037042</v>
      </c>
      <c r="T94" s="7">
        <v>0.4906712962962963</v>
      </c>
      <c r="U94" s="7">
        <v>0.51140046296296293</v>
      </c>
      <c r="V94" s="7">
        <v>0.5285185185185185</v>
      </c>
      <c r="W94" s="7">
        <v>0.55762731481481487</v>
      </c>
      <c r="X94" s="7">
        <v>0.56469907407407405</v>
      </c>
      <c r="Y94" s="7">
        <v>0.57682870370370376</v>
      </c>
      <c r="Z94" s="7"/>
      <c r="AA94" s="7"/>
      <c r="AB94" s="7"/>
      <c r="AC94" s="7"/>
      <c r="AD94" s="7"/>
      <c r="AE94" s="7"/>
      <c r="AF94" s="7"/>
      <c r="AG94" s="7">
        <v>0.5909375</v>
      </c>
      <c r="AH94" s="7"/>
      <c r="AI94" s="11"/>
      <c r="AJ94" s="7">
        <f>AG94+AI94-H94</f>
        <v>0.21298611111111115</v>
      </c>
      <c r="AK94" s="5"/>
      <c r="AL94" s="5"/>
      <c r="AM94" s="5"/>
    </row>
    <row r="95" spans="1:39" x14ac:dyDescent="0.2">
      <c r="A95" s="2">
        <v>159</v>
      </c>
      <c r="B95" s="2">
        <v>80</v>
      </c>
      <c r="C95" s="2" t="s">
        <v>349</v>
      </c>
      <c r="D95" s="2" t="s">
        <v>59</v>
      </c>
      <c r="E95" s="2" t="s">
        <v>483</v>
      </c>
      <c r="F95" s="2" t="s">
        <v>350</v>
      </c>
      <c r="G95" s="2" t="s">
        <v>351</v>
      </c>
      <c r="H95" s="7">
        <v>0.37795138888888885</v>
      </c>
      <c r="I95" s="7">
        <v>0.38174768518518515</v>
      </c>
      <c r="J95" s="7">
        <v>0.39077546296296295</v>
      </c>
      <c r="K95" s="7">
        <v>0.41081018518518514</v>
      </c>
      <c r="L95" s="7">
        <v>0.41866898148148146</v>
      </c>
      <c r="M95" s="7">
        <v>0.42972222222222217</v>
      </c>
      <c r="N95" s="7">
        <v>0.43740740740740741</v>
      </c>
      <c r="O95" s="7">
        <v>0.45826388888888886</v>
      </c>
      <c r="P95" s="7">
        <v>0.46531250000000002</v>
      </c>
      <c r="Q95" s="7">
        <v>0.46887731481481482</v>
      </c>
      <c r="R95" s="7">
        <v>0.4748263888888889</v>
      </c>
      <c r="S95" s="7">
        <v>0.48406250000000001</v>
      </c>
      <c r="T95" s="7">
        <v>0.49056712962962962</v>
      </c>
      <c r="U95" s="7">
        <v>0.5113657407407407</v>
      </c>
      <c r="V95" s="7">
        <v>0.52832175925925928</v>
      </c>
      <c r="W95" s="7">
        <v>0.55770833333333336</v>
      </c>
      <c r="X95" s="7">
        <v>0.56443287037037038</v>
      </c>
      <c r="Y95" s="7">
        <v>0.57645833333333341</v>
      </c>
      <c r="Z95" s="7"/>
      <c r="AA95" s="7"/>
      <c r="AB95" s="7"/>
      <c r="AC95" s="7"/>
      <c r="AD95" s="7"/>
      <c r="AE95" s="7"/>
      <c r="AF95" s="7"/>
      <c r="AG95" s="7">
        <v>0.59096064814814808</v>
      </c>
      <c r="AH95" s="7"/>
      <c r="AI95" s="11"/>
      <c r="AJ95" s="7">
        <f>AG95+AI95-H95</f>
        <v>0.21300925925925923</v>
      </c>
      <c r="AK95" s="5"/>
      <c r="AL95" s="5"/>
      <c r="AM95" s="5"/>
    </row>
    <row r="96" spans="1:39" x14ac:dyDescent="0.2">
      <c r="A96" s="2">
        <v>9</v>
      </c>
      <c r="B96" s="2">
        <v>5</v>
      </c>
      <c r="C96" s="2" t="s">
        <v>114</v>
      </c>
      <c r="D96" s="2" t="s">
        <v>59</v>
      </c>
      <c r="E96" s="2" t="s">
        <v>482</v>
      </c>
      <c r="F96" s="2" t="s">
        <v>115</v>
      </c>
      <c r="G96" s="2" t="s">
        <v>79</v>
      </c>
      <c r="H96" s="7">
        <v>0.37795138888888885</v>
      </c>
      <c r="I96" s="7">
        <v>0.38215277777777779</v>
      </c>
      <c r="J96" s="7">
        <v>0.39141203703703703</v>
      </c>
      <c r="K96" s="7">
        <v>0.41668981481481482</v>
      </c>
      <c r="L96" s="7">
        <v>0.42343749999999997</v>
      </c>
      <c r="M96" s="7">
        <v>0.43717592592592597</v>
      </c>
      <c r="N96" s="7">
        <v>0.4508564814814815</v>
      </c>
      <c r="O96" s="7">
        <v>0.46221064814814811</v>
      </c>
      <c r="P96" s="7">
        <v>0.47212962962962962</v>
      </c>
      <c r="Q96" s="7">
        <v>0.47835648148148152</v>
      </c>
      <c r="R96" s="7">
        <v>0.48479166666666668</v>
      </c>
      <c r="S96" s="7">
        <v>0.49600694444444443</v>
      </c>
      <c r="T96" s="7">
        <v>0.50267361111111108</v>
      </c>
      <c r="U96" s="7">
        <v>0.51127314814814817</v>
      </c>
      <c r="V96" s="7"/>
      <c r="W96" s="7">
        <v>0.57184027777777779</v>
      </c>
      <c r="X96" s="7"/>
      <c r="Y96" s="7">
        <v>0.55021990740740734</v>
      </c>
      <c r="Z96" s="7"/>
      <c r="AA96" s="7"/>
      <c r="AB96" s="7"/>
      <c r="AC96" s="7"/>
      <c r="AD96" s="7"/>
      <c r="AE96" s="7"/>
      <c r="AF96" s="7"/>
      <c r="AG96" s="7">
        <v>0.5798726851851852</v>
      </c>
      <c r="AH96" s="7" t="s">
        <v>475</v>
      </c>
      <c r="AI96" s="11">
        <v>4.1666666666666657E-2</v>
      </c>
      <c r="AJ96" s="7">
        <f>AG96+AI96-H96</f>
        <v>0.24358796296296298</v>
      </c>
      <c r="AK96" s="5"/>
      <c r="AL96" s="5"/>
      <c r="AM96" s="5"/>
    </row>
    <row r="97" spans="1:39" x14ac:dyDescent="0.2">
      <c r="A97" s="2">
        <v>10</v>
      </c>
      <c r="B97" s="2">
        <v>5</v>
      </c>
      <c r="C97" s="2" t="s">
        <v>114</v>
      </c>
      <c r="D97" s="2" t="s">
        <v>59</v>
      </c>
      <c r="E97" s="2" t="s">
        <v>482</v>
      </c>
      <c r="F97" s="2" t="s">
        <v>116</v>
      </c>
      <c r="G97" s="2" t="s">
        <v>55</v>
      </c>
      <c r="H97" s="7">
        <v>0.37795138888888885</v>
      </c>
      <c r="I97" s="7">
        <v>0.38217592592592592</v>
      </c>
      <c r="J97" s="7">
        <v>0.39136574074074071</v>
      </c>
      <c r="K97" s="7">
        <v>0.41657407407407404</v>
      </c>
      <c r="L97" s="7">
        <v>0.42368055555555556</v>
      </c>
      <c r="M97" s="7">
        <v>0.43731481481481477</v>
      </c>
      <c r="N97" s="7">
        <v>0.45096064814814812</v>
      </c>
      <c r="O97" s="7">
        <v>0.46229166666666671</v>
      </c>
      <c r="P97" s="7">
        <v>0.47225694444444444</v>
      </c>
      <c r="Q97" s="7">
        <v>0.4782986111111111</v>
      </c>
      <c r="R97" s="7">
        <v>0.4849074074074074</v>
      </c>
      <c r="S97" s="7">
        <v>0.49592592592592594</v>
      </c>
      <c r="T97" s="7">
        <v>0.50265046296296301</v>
      </c>
      <c r="U97" s="7">
        <v>0.51122685185185179</v>
      </c>
      <c r="V97" s="7"/>
      <c r="W97" s="7">
        <v>0.57192129629629629</v>
      </c>
      <c r="X97" s="7"/>
      <c r="Y97" s="7">
        <v>0.55057870370370365</v>
      </c>
      <c r="Z97" s="7"/>
      <c r="AA97" s="7"/>
      <c r="AB97" s="7"/>
      <c r="AC97" s="7"/>
      <c r="AD97" s="7"/>
      <c r="AE97" s="7"/>
      <c r="AF97" s="7"/>
      <c r="AG97" s="7">
        <v>0.57989583333333339</v>
      </c>
      <c r="AH97" s="7" t="s">
        <v>476</v>
      </c>
      <c r="AI97" s="11">
        <v>4.1666666666666657E-2</v>
      </c>
      <c r="AJ97" s="7">
        <f>AG97+AI97-H97</f>
        <v>0.24361111111111117</v>
      </c>
      <c r="AK97" s="5"/>
      <c r="AL97" s="5"/>
      <c r="AM97" s="5"/>
    </row>
    <row r="98" spans="1:39" x14ac:dyDescent="0.2">
      <c r="A98" s="2">
        <v>169</v>
      </c>
      <c r="B98" s="2">
        <v>85</v>
      </c>
      <c r="C98" s="2" t="s">
        <v>367</v>
      </c>
      <c r="D98" s="2" t="s">
        <v>59</v>
      </c>
      <c r="E98" s="2" t="s">
        <v>104</v>
      </c>
      <c r="F98" s="2" t="s">
        <v>118</v>
      </c>
      <c r="G98" s="2" t="s">
        <v>368</v>
      </c>
      <c r="H98" s="7">
        <v>0.37795138888888885</v>
      </c>
      <c r="I98" s="7">
        <v>0.38005787037037037</v>
      </c>
      <c r="J98" s="7">
        <v>0.38781249999999995</v>
      </c>
      <c r="K98" s="7">
        <v>0.40414351851851849</v>
      </c>
      <c r="L98" s="7">
        <v>0.40929398148148149</v>
      </c>
      <c r="M98" s="7">
        <v>0.41724537037037041</v>
      </c>
      <c r="N98" s="7">
        <v>0.42149305555555555</v>
      </c>
      <c r="O98" s="7">
        <v>0.42728009259259259</v>
      </c>
      <c r="P98" s="7">
        <v>0.43303240740740739</v>
      </c>
      <c r="Q98" s="7">
        <v>0.43605324074074076</v>
      </c>
      <c r="R98" s="7">
        <v>0.44180555555555556</v>
      </c>
      <c r="S98" s="7">
        <v>0.44893518518518521</v>
      </c>
      <c r="T98" s="7">
        <v>0.45277777777777778</v>
      </c>
      <c r="U98" s="7">
        <v>0.45820601851851855</v>
      </c>
      <c r="V98" s="7">
        <v>0.46532407407407406</v>
      </c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 t="s">
        <v>478</v>
      </c>
      <c r="AH98" s="7"/>
      <c r="AI98" s="11">
        <v>6.25E-2</v>
      </c>
      <c r="AJ98" s="7" t="s">
        <v>478</v>
      </c>
    </row>
    <row r="99" spans="1:39" x14ac:dyDescent="0.2">
      <c r="A99" s="2">
        <v>170</v>
      </c>
      <c r="B99" s="2">
        <v>85</v>
      </c>
      <c r="C99" s="2" t="s">
        <v>367</v>
      </c>
      <c r="D99" s="2" t="s">
        <v>59</v>
      </c>
      <c r="E99" s="2" t="s">
        <v>104</v>
      </c>
      <c r="F99" s="2" t="s">
        <v>42</v>
      </c>
      <c r="G99" s="2" t="s">
        <v>369</v>
      </c>
      <c r="H99" s="7">
        <v>0.37795138888888885</v>
      </c>
      <c r="I99" s="7">
        <v>0.38024305555555554</v>
      </c>
      <c r="J99" s="7">
        <v>0.3877430555555556</v>
      </c>
      <c r="K99" s="7">
        <v>0.40406249999999999</v>
      </c>
      <c r="L99" s="7">
        <v>0.40924768518518517</v>
      </c>
      <c r="M99" s="7">
        <v>0.41718749999999999</v>
      </c>
      <c r="N99" s="7">
        <v>0.42141203703703706</v>
      </c>
      <c r="O99" s="7">
        <v>0.42722222222222223</v>
      </c>
      <c r="P99" s="7">
        <v>0.43306712962962962</v>
      </c>
      <c r="Q99" s="7">
        <v>0.43600694444444449</v>
      </c>
      <c r="R99" s="7">
        <v>0.4417476851851852</v>
      </c>
      <c r="S99" s="7">
        <v>0.44886574074074076</v>
      </c>
      <c r="T99" s="7">
        <v>0.45273148148148151</v>
      </c>
      <c r="U99" s="7">
        <v>0.45826388888888886</v>
      </c>
      <c r="V99" s="7">
        <v>0.46537037037037038</v>
      </c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 t="s">
        <v>478</v>
      </c>
      <c r="AH99" s="7"/>
      <c r="AI99" s="11">
        <v>6.25E-2</v>
      </c>
      <c r="AJ99" s="7" t="s">
        <v>478</v>
      </c>
    </row>
    <row r="100" spans="1:39" x14ac:dyDescent="0.2">
      <c r="A100" s="2">
        <v>1</v>
      </c>
      <c r="B100" s="2">
        <v>1</v>
      </c>
      <c r="C100" s="2" t="s">
        <v>103</v>
      </c>
      <c r="D100" s="2" t="s">
        <v>59</v>
      </c>
      <c r="E100" s="2" t="s">
        <v>104</v>
      </c>
      <c r="F100" s="2" t="s">
        <v>67</v>
      </c>
      <c r="G100" s="2" t="s">
        <v>105</v>
      </c>
      <c r="H100" s="7">
        <v>0.37795138888888885</v>
      </c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11"/>
      <c r="AJ100" s="7" t="s">
        <v>56</v>
      </c>
    </row>
    <row r="101" spans="1:39" x14ac:dyDescent="0.2">
      <c r="A101" s="2">
        <v>2</v>
      </c>
      <c r="B101" s="2">
        <v>1</v>
      </c>
      <c r="C101" s="2" t="s">
        <v>103</v>
      </c>
      <c r="D101" s="2" t="s">
        <v>59</v>
      </c>
      <c r="E101" s="2" t="s">
        <v>104</v>
      </c>
      <c r="F101" s="2" t="s">
        <v>60</v>
      </c>
      <c r="G101" s="2" t="s">
        <v>106</v>
      </c>
      <c r="H101" s="7">
        <v>0.37795138888888885</v>
      </c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11"/>
      <c r="AJ101" s="7" t="s">
        <v>56</v>
      </c>
    </row>
    <row r="102" spans="1:39" x14ac:dyDescent="0.2">
      <c r="A102" s="2">
        <v>7</v>
      </c>
      <c r="B102" s="2">
        <v>4</v>
      </c>
      <c r="C102" s="2" t="s">
        <v>110</v>
      </c>
      <c r="D102" s="2" t="s">
        <v>59</v>
      </c>
      <c r="E102" s="2" t="s">
        <v>111</v>
      </c>
      <c r="F102" s="2" t="s">
        <v>112</v>
      </c>
      <c r="G102" s="2" t="s">
        <v>113</v>
      </c>
      <c r="H102" s="7">
        <v>0.37795138888888885</v>
      </c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11"/>
      <c r="AJ102" s="7" t="s">
        <v>56</v>
      </c>
    </row>
    <row r="103" spans="1:39" x14ac:dyDescent="0.2">
      <c r="A103" s="2">
        <v>8</v>
      </c>
      <c r="B103" s="2">
        <v>4</v>
      </c>
      <c r="C103" s="2" t="s">
        <v>110</v>
      </c>
      <c r="D103" s="2" t="s">
        <v>59</v>
      </c>
      <c r="E103" s="2"/>
      <c r="F103" s="2"/>
      <c r="G103" s="2"/>
      <c r="H103" s="7">
        <v>0.37795138888888885</v>
      </c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11"/>
      <c r="AJ103" s="7" t="s">
        <v>56</v>
      </c>
    </row>
    <row r="104" spans="1:39" x14ac:dyDescent="0.2">
      <c r="A104" s="2">
        <v>11</v>
      </c>
      <c r="B104" s="2">
        <v>6</v>
      </c>
      <c r="C104" s="2" t="s">
        <v>117</v>
      </c>
      <c r="D104" s="2" t="s">
        <v>59</v>
      </c>
      <c r="E104" s="2" t="s">
        <v>104</v>
      </c>
      <c r="F104" s="2" t="s">
        <v>118</v>
      </c>
      <c r="G104" s="2" t="s">
        <v>41</v>
      </c>
      <c r="H104" s="7">
        <v>0.37795138888888885</v>
      </c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11"/>
      <c r="AJ104" s="7" t="s">
        <v>56</v>
      </c>
    </row>
    <row r="105" spans="1:39" x14ac:dyDescent="0.2">
      <c r="A105" s="2">
        <v>12</v>
      </c>
      <c r="B105" s="2">
        <v>6</v>
      </c>
      <c r="C105" s="2" t="s">
        <v>117</v>
      </c>
      <c r="D105" s="2" t="s">
        <v>59</v>
      </c>
      <c r="E105" s="2"/>
      <c r="F105" s="2"/>
      <c r="G105" s="2"/>
      <c r="H105" s="7">
        <v>0.37795138888888885</v>
      </c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11"/>
      <c r="AJ105" s="7" t="s">
        <v>56</v>
      </c>
    </row>
    <row r="106" spans="1:39" x14ac:dyDescent="0.2">
      <c r="A106" s="2">
        <v>15</v>
      </c>
      <c r="B106" s="2">
        <v>8</v>
      </c>
      <c r="C106" s="2" t="s">
        <v>124</v>
      </c>
      <c r="D106" s="2" t="s">
        <v>59</v>
      </c>
      <c r="E106" s="2" t="s">
        <v>104</v>
      </c>
      <c r="F106" s="2" t="s">
        <v>125</v>
      </c>
      <c r="G106" s="2" t="s">
        <v>65</v>
      </c>
      <c r="H106" s="7">
        <v>0.37795138888888885</v>
      </c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11"/>
      <c r="AJ106" s="7" t="s">
        <v>56</v>
      </c>
    </row>
    <row r="107" spans="1:39" x14ac:dyDescent="0.2">
      <c r="A107" s="2">
        <v>16</v>
      </c>
      <c r="B107" s="2">
        <v>8</v>
      </c>
      <c r="C107" s="2" t="s">
        <v>124</v>
      </c>
      <c r="D107" s="2" t="s">
        <v>59</v>
      </c>
      <c r="E107" s="2"/>
      <c r="F107" s="2"/>
      <c r="G107" s="2"/>
      <c r="H107" s="7">
        <v>0.37795138888888885</v>
      </c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11"/>
      <c r="AJ107" s="7" t="s">
        <v>56</v>
      </c>
    </row>
    <row r="108" spans="1:39" x14ac:dyDescent="0.2">
      <c r="A108" s="2">
        <v>17</v>
      </c>
      <c r="B108" s="2">
        <v>9</v>
      </c>
      <c r="C108" s="2" t="s">
        <v>126</v>
      </c>
      <c r="D108" s="2" t="s">
        <v>59</v>
      </c>
      <c r="E108" s="2" t="s">
        <v>104</v>
      </c>
      <c r="F108" s="2" t="s">
        <v>127</v>
      </c>
      <c r="G108" s="2" t="s">
        <v>128</v>
      </c>
      <c r="H108" s="7">
        <v>0.37795138888888885</v>
      </c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11"/>
      <c r="AJ108" s="7" t="s">
        <v>56</v>
      </c>
    </row>
    <row r="109" spans="1:39" x14ac:dyDescent="0.2">
      <c r="A109" s="2">
        <v>18</v>
      </c>
      <c r="B109" s="2">
        <v>9</v>
      </c>
      <c r="C109" s="2" t="s">
        <v>126</v>
      </c>
      <c r="D109" s="2" t="s">
        <v>59</v>
      </c>
      <c r="E109" s="2" t="s">
        <v>111</v>
      </c>
      <c r="F109" s="2" t="s">
        <v>129</v>
      </c>
      <c r="G109" s="2" t="s">
        <v>130</v>
      </c>
      <c r="H109" s="7">
        <v>0.37795138888888885</v>
      </c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11"/>
      <c r="AJ109" s="7" t="s">
        <v>56</v>
      </c>
    </row>
    <row r="110" spans="1:39" x14ac:dyDescent="0.2">
      <c r="A110" s="2">
        <v>29</v>
      </c>
      <c r="B110" s="2">
        <v>15</v>
      </c>
      <c r="C110" s="2" t="s">
        <v>148</v>
      </c>
      <c r="D110" s="2" t="s">
        <v>59</v>
      </c>
      <c r="E110" s="2" t="s">
        <v>104</v>
      </c>
      <c r="F110" s="2" t="s">
        <v>60</v>
      </c>
      <c r="G110" s="2" t="s">
        <v>149</v>
      </c>
      <c r="H110" s="7">
        <v>0.37795138888888885</v>
      </c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11"/>
      <c r="AJ110" s="7" t="s">
        <v>56</v>
      </c>
    </row>
    <row r="111" spans="1:39" x14ac:dyDescent="0.2">
      <c r="A111" s="2">
        <v>30</v>
      </c>
      <c r="B111" s="2">
        <v>15</v>
      </c>
      <c r="C111" s="2" t="s">
        <v>148</v>
      </c>
      <c r="D111" s="2" t="s">
        <v>59</v>
      </c>
      <c r="E111" s="2" t="s">
        <v>104</v>
      </c>
      <c r="F111" s="2" t="s">
        <v>150</v>
      </c>
      <c r="G111" s="2" t="s">
        <v>151</v>
      </c>
      <c r="H111" s="7">
        <v>0.37795138888888885</v>
      </c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11"/>
      <c r="AJ111" s="7" t="s">
        <v>56</v>
      </c>
    </row>
    <row r="112" spans="1:39" x14ac:dyDescent="0.2">
      <c r="A112" s="2">
        <v>31</v>
      </c>
      <c r="B112" s="2">
        <v>16</v>
      </c>
      <c r="C112" s="2" t="s">
        <v>152</v>
      </c>
      <c r="D112" s="2" t="s">
        <v>59</v>
      </c>
      <c r="E112" s="2" t="s">
        <v>111</v>
      </c>
      <c r="F112" s="2" t="s">
        <v>153</v>
      </c>
      <c r="G112" s="2" t="s">
        <v>154</v>
      </c>
      <c r="H112" s="7">
        <v>0.37795138888888885</v>
      </c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11"/>
      <c r="AJ112" s="7" t="s">
        <v>56</v>
      </c>
    </row>
    <row r="113" spans="1:36" x14ac:dyDescent="0.2">
      <c r="A113" s="2">
        <v>32</v>
      </c>
      <c r="B113" s="2">
        <v>16</v>
      </c>
      <c r="C113" s="2" t="s">
        <v>152</v>
      </c>
      <c r="D113" s="2" t="s">
        <v>59</v>
      </c>
      <c r="E113" s="2"/>
      <c r="F113" s="2"/>
      <c r="G113" s="2"/>
      <c r="H113" s="7">
        <v>0.37795138888888885</v>
      </c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11"/>
      <c r="AJ113" s="7" t="s">
        <v>56</v>
      </c>
    </row>
    <row r="114" spans="1:36" x14ac:dyDescent="0.2">
      <c r="A114" s="2">
        <v>43</v>
      </c>
      <c r="B114" s="2">
        <v>22</v>
      </c>
      <c r="C114" s="2" t="s">
        <v>168</v>
      </c>
      <c r="D114" s="2" t="s">
        <v>59</v>
      </c>
      <c r="E114" s="2" t="s">
        <v>104</v>
      </c>
      <c r="F114" s="2" t="s">
        <v>169</v>
      </c>
      <c r="G114" s="2" t="s">
        <v>129</v>
      </c>
      <c r="H114" s="7">
        <v>0.37795138888888885</v>
      </c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11"/>
      <c r="AJ114" s="7" t="s">
        <v>56</v>
      </c>
    </row>
    <row r="115" spans="1:36" x14ac:dyDescent="0.2">
      <c r="A115" s="2">
        <v>44</v>
      </c>
      <c r="B115" s="2">
        <v>22</v>
      </c>
      <c r="C115" s="2" t="s">
        <v>168</v>
      </c>
      <c r="D115" s="2" t="s">
        <v>59</v>
      </c>
      <c r="E115" s="2" t="s">
        <v>104</v>
      </c>
      <c r="F115" s="2" t="s">
        <v>170</v>
      </c>
      <c r="G115" s="2" t="s">
        <v>171</v>
      </c>
      <c r="H115" s="7">
        <v>0.37795138888888885</v>
      </c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11"/>
      <c r="AJ115" s="7" t="s">
        <v>56</v>
      </c>
    </row>
    <row r="116" spans="1:36" x14ac:dyDescent="0.2">
      <c r="A116" s="2">
        <v>63</v>
      </c>
      <c r="B116" s="2">
        <v>32</v>
      </c>
      <c r="C116" s="2" t="s">
        <v>201</v>
      </c>
      <c r="D116" s="2" t="s">
        <v>59</v>
      </c>
      <c r="E116" s="2" t="s">
        <v>104</v>
      </c>
      <c r="F116" s="2" t="s">
        <v>70</v>
      </c>
      <c r="G116" s="2" t="s">
        <v>202</v>
      </c>
      <c r="H116" s="7">
        <v>0.37795138888888885</v>
      </c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11"/>
      <c r="AJ116" s="7" t="s">
        <v>56</v>
      </c>
    </row>
    <row r="117" spans="1:36" x14ac:dyDescent="0.2">
      <c r="A117" s="2">
        <v>64</v>
      </c>
      <c r="B117" s="2">
        <v>32</v>
      </c>
      <c r="C117" s="2" t="s">
        <v>201</v>
      </c>
      <c r="D117" s="2" t="s">
        <v>59</v>
      </c>
      <c r="E117" s="2" t="s">
        <v>104</v>
      </c>
      <c r="F117" s="2" t="s">
        <v>92</v>
      </c>
      <c r="G117" s="2" t="s">
        <v>203</v>
      </c>
      <c r="H117" s="7">
        <v>0.37795138888888885</v>
      </c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11"/>
      <c r="AJ117" s="7" t="s">
        <v>56</v>
      </c>
    </row>
    <row r="118" spans="1:36" x14ac:dyDescent="0.2">
      <c r="A118" s="2">
        <v>65</v>
      </c>
      <c r="B118" s="2">
        <v>33</v>
      </c>
      <c r="C118" s="2" t="s">
        <v>204</v>
      </c>
      <c r="D118" s="2" t="s">
        <v>59</v>
      </c>
      <c r="E118" s="2" t="s">
        <v>104</v>
      </c>
      <c r="F118" s="2" t="s">
        <v>205</v>
      </c>
      <c r="G118" s="2" t="s">
        <v>206</v>
      </c>
      <c r="H118" s="7">
        <v>0.37795138888888885</v>
      </c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11"/>
      <c r="AJ118" s="7" t="s">
        <v>56</v>
      </c>
    </row>
    <row r="119" spans="1:36" x14ac:dyDescent="0.2">
      <c r="A119" s="2">
        <v>66</v>
      </c>
      <c r="B119" s="2">
        <v>33</v>
      </c>
      <c r="C119" s="2" t="s">
        <v>204</v>
      </c>
      <c r="D119" s="2" t="s">
        <v>59</v>
      </c>
      <c r="E119" s="2" t="s">
        <v>104</v>
      </c>
      <c r="F119" s="2" t="s">
        <v>207</v>
      </c>
      <c r="G119" s="2" t="s">
        <v>208</v>
      </c>
      <c r="H119" s="7">
        <v>0.37795138888888885</v>
      </c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11"/>
      <c r="AJ119" s="7" t="s">
        <v>56</v>
      </c>
    </row>
    <row r="120" spans="1:36" x14ac:dyDescent="0.2">
      <c r="A120" s="2">
        <v>67</v>
      </c>
      <c r="B120" s="2">
        <v>34</v>
      </c>
      <c r="C120" s="2" t="s">
        <v>209</v>
      </c>
      <c r="D120" s="2" t="s">
        <v>59</v>
      </c>
      <c r="E120" s="2" t="s">
        <v>104</v>
      </c>
      <c r="F120" s="2" t="s">
        <v>87</v>
      </c>
      <c r="G120" s="2" t="s">
        <v>91</v>
      </c>
      <c r="H120" s="7">
        <v>0.37795138888888885</v>
      </c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11"/>
      <c r="AJ120" s="7" t="s">
        <v>56</v>
      </c>
    </row>
    <row r="121" spans="1:36" x14ac:dyDescent="0.2">
      <c r="A121" s="2">
        <v>68</v>
      </c>
      <c r="B121" s="2">
        <v>34</v>
      </c>
      <c r="C121" s="2" t="s">
        <v>209</v>
      </c>
      <c r="D121" s="2" t="s">
        <v>59</v>
      </c>
      <c r="E121" s="2" t="s">
        <v>104</v>
      </c>
      <c r="F121" s="2" t="s">
        <v>84</v>
      </c>
      <c r="G121" s="2" t="s">
        <v>90</v>
      </c>
      <c r="H121" s="7">
        <v>0.37795138888888885</v>
      </c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11"/>
      <c r="AJ121" s="7" t="s">
        <v>56</v>
      </c>
    </row>
    <row r="122" spans="1:36" x14ac:dyDescent="0.2">
      <c r="A122" s="2">
        <v>73</v>
      </c>
      <c r="B122" s="2">
        <v>37</v>
      </c>
      <c r="C122" s="2" t="s">
        <v>220</v>
      </c>
      <c r="D122" s="2" t="s">
        <v>59</v>
      </c>
      <c r="E122" s="2" t="s">
        <v>104</v>
      </c>
      <c r="F122" s="2" t="s">
        <v>221</v>
      </c>
      <c r="G122" s="2" t="s">
        <v>222</v>
      </c>
      <c r="H122" s="7">
        <v>0.37795138888888885</v>
      </c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11"/>
      <c r="AJ122" s="7" t="s">
        <v>56</v>
      </c>
    </row>
    <row r="123" spans="1:36" x14ac:dyDescent="0.2">
      <c r="A123" s="2">
        <v>74</v>
      </c>
      <c r="B123" s="2">
        <v>37</v>
      </c>
      <c r="C123" s="2" t="s">
        <v>220</v>
      </c>
      <c r="D123" s="2" t="s">
        <v>59</v>
      </c>
      <c r="E123" s="2" t="s">
        <v>111</v>
      </c>
      <c r="F123" s="2" t="s">
        <v>223</v>
      </c>
      <c r="G123" s="2" t="s">
        <v>222</v>
      </c>
      <c r="H123" s="7">
        <v>0.37795138888888885</v>
      </c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11"/>
      <c r="AJ123" s="7" t="s">
        <v>56</v>
      </c>
    </row>
    <row r="124" spans="1:36" x14ac:dyDescent="0.2">
      <c r="A124" s="2">
        <v>123</v>
      </c>
      <c r="B124" s="2">
        <v>62</v>
      </c>
      <c r="C124" s="2" t="s">
        <v>299</v>
      </c>
      <c r="D124" s="2" t="s">
        <v>59</v>
      </c>
      <c r="E124" s="2" t="s">
        <v>104</v>
      </c>
      <c r="F124" s="2" t="s">
        <v>195</v>
      </c>
      <c r="G124" s="2" t="s">
        <v>300</v>
      </c>
      <c r="H124" s="7">
        <v>0.37795138888888885</v>
      </c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11"/>
      <c r="AJ124" s="7" t="s">
        <v>56</v>
      </c>
    </row>
    <row r="125" spans="1:36" x14ac:dyDescent="0.2">
      <c r="A125" s="2">
        <v>124</v>
      </c>
      <c r="B125" s="2">
        <v>62</v>
      </c>
      <c r="C125" s="2" t="s">
        <v>299</v>
      </c>
      <c r="D125" s="2" t="s">
        <v>59</v>
      </c>
      <c r="E125" s="2" t="s">
        <v>111</v>
      </c>
      <c r="F125" s="2" t="s">
        <v>301</v>
      </c>
      <c r="G125" s="2" t="s">
        <v>300</v>
      </c>
      <c r="H125" s="7">
        <v>0.37795138888888885</v>
      </c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11"/>
      <c r="AJ125" s="7" t="s">
        <v>56</v>
      </c>
    </row>
    <row r="126" spans="1:36" x14ac:dyDescent="0.2">
      <c r="A126" s="2">
        <v>147</v>
      </c>
      <c r="B126" s="2">
        <v>74</v>
      </c>
      <c r="C126" s="2" t="s">
        <v>96</v>
      </c>
      <c r="D126" s="2" t="s">
        <v>59</v>
      </c>
      <c r="E126" s="2" t="s">
        <v>104</v>
      </c>
      <c r="F126" s="2" t="s">
        <v>45</v>
      </c>
      <c r="G126" s="2" t="s">
        <v>46</v>
      </c>
      <c r="H126" s="7">
        <v>0.37795138888888885</v>
      </c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11"/>
      <c r="AJ126" s="7" t="s">
        <v>56</v>
      </c>
    </row>
    <row r="127" spans="1:36" x14ac:dyDescent="0.2">
      <c r="A127" s="2">
        <v>148</v>
      </c>
      <c r="B127" s="2">
        <v>74</v>
      </c>
      <c r="C127" s="2" t="s">
        <v>96</v>
      </c>
      <c r="D127" s="2" t="s">
        <v>59</v>
      </c>
      <c r="E127" s="2" t="s">
        <v>104</v>
      </c>
      <c r="F127" s="2" t="s">
        <v>175</v>
      </c>
      <c r="G127" s="2" t="s">
        <v>76</v>
      </c>
      <c r="H127" s="7">
        <v>0.37795138888888885</v>
      </c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11"/>
      <c r="AJ127" s="7" t="s">
        <v>56</v>
      </c>
    </row>
    <row r="128" spans="1:36" x14ac:dyDescent="0.2">
      <c r="A128" s="2">
        <v>173</v>
      </c>
      <c r="B128" s="2">
        <v>87</v>
      </c>
      <c r="C128" s="2" t="s">
        <v>372</v>
      </c>
      <c r="D128" s="2" t="s">
        <v>59</v>
      </c>
      <c r="E128" s="2" t="s">
        <v>104</v>
      </c>
      <c r="F128" s="2" t="s">
        <v>373</v>
      </c>
      <c r="G128" s="2" t="s">
        <v>374</v>
      </c>
      <c r="H128" s="7">
        <v>0.37795138888888885</v>
      </c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11"/>
      <c r="AJ128" s="7" t="s">
        <v>56</v>
      </c>
    </row>
    <row r="129" spans="1:36" x14ac:dyDescent="0.2">
      <c r="A129" s="2">
        <v>174</v>
      </c>
      <c r="B129" s="2">
        <v>87</v>
      </c>
      <c r="C129" s="2" t="s">
        <v>372</v>
      </c>
      <c r="D129" s="2" t="s">
        <v>59</v>
      </c>
      <c r="E129" s="2" t="s">
        <v>104</v>
      </c>
      <c r="F129" s="2" t="s">
        <v>50</v>
      </c>
      <c r="G129" s="2" t="s">
        <v>374</v>
      </c>
      <c r="H129" s="7">
        <v>0.37795138888888885</v>
      </c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11"/>
      <c r="AJ129" s="7" t="s">
        <v>56</v>
      </c>
    </row>
  </sheetData>
  <autoFilter ref="A1:AJ1" xr:uid="{00000000-0009-0000-0000-000006000000}">
    <sortState xmlns:xlrd2="http://schemas.microsoft.com/office/spreadsheetml/2017/richdata2" ref="A2:AJ129">
      <sortCondition ref="AJ1:AJ129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AU105"/>
  <sheetViews>
    <sheetView zoomScale="90" zoomScaleNormal="90" workbookViewId="0">
      <selection activeCell="C8" sqref="C8"/>
    </sheetView>
  </sheetViews>
  <sheetFormatPr baseColWidth="10" defaultColWidth="9.1640625" defaultRowHeight="15" x14ac:dyDescent="0.2"/>
  <cols>
    <col min="1" max="2" width="9.1640625" style="6"/>
    <col min="3" max="3" width="13.83203125" style="6" customWidth="1"/>
    <col min="4" max="4" width="9.1640625" style="6"/>
    <col min="5" max="5" width="9.1640625" style="6" customWidth="1"/>
    <col min="6" max="7" width="9.1640625" style="6"/>
    <col min="8" max="20" width="9.1640625" style="6" customWidth="1"/>
    <col min="21" max="23" width="9.1640625" style="5"/>
    <col min="24" max="16384" width="9.1640625" style="6"/>
  </cols>
  <sheetData>
    <row r="1" spans="1:47" s="17" customFormat="1" ht="32" x14ac:dyDescent="0.2">
      <c r="A1" s="23" t="s">
        <v>22</v>
      </c>
      <c r="B1" s="23" t="s">
        <v>18</v>
      </c>
      <c r="C1" s="23" t="s">
        <v>1</v>
      </c>
      <c r="D1" s="23" t="s">
        <v>19</v>
      </c>
      <c r="E1" s="23" t="s">
        <v>101</v>
      </c>
      <c r="F1" s="23" t="s">
        <v>20</v>
      </c>
      <c r="G1" s="23" t="s">
        <v>21</v>
      </c>
      <c r="H1" s="23" t="s">
        <v>2</v>
      </c>
      <c r="I1" s="23" t="s">
        <v>3</v>
      </c>
      <c r="J1" s="23" t="s">
        <v>4</v>
      </c>
      <c r="K1" s="23" t="s">
        <v>5</v>
      </c>
      <c r="L1" s="23" t="s">
        <v>7</v>
      </c>
      <c r="M1" s="23" t="s">
        <v>10</v>
      </c>
      <c r="N1" s="23" t="s">
        <v>11</v>
      </c>
      <c r="O1" s="23" t="s">
        <v>12</v>
      </c>
      <c r="P1" s="23" t="s">
        <v>13</v>
      </c>
      <c r="Q1" s="23" t="s">
        <v>14</v>
      </c>
      <c r="R1" s="23" t="s">
        <v>15</v>
      </c>
      <c r="S1" s="23" t="s">
        <v>16</v>
      </c>
      <c r="T1" s="23" t="s">
        <v>472</v>
      </c>
      <c r="U1" s="23" t="s">
        <v>0</v>
      </c>
      <c r="V1" s="23" t="s">
        <v>31</v>
      </c>
      <c r="W1" s="23" t="s">
        <v>17</v>
      </c>
      <c r="X1" s="23" t="s">
        <v>39</v>
      </c>
    </row>
    <row r="2" spans="1:47" s="15" customFormat="1" x14ac:dyDescent="0.2">
      <c r="A2" s="4">
        <v>157</v>
      </c>
      <c r="B2" s="4">
        <v>79</v>
      </c>
      <c r="C2" s="7" t="s">
        <v>348</v>
      </c>
      <c r="D2" s="7" t="s">
        <v>89</v>
      </c>
      <c r="E2" s="7" t="s">
        <v>484</v>
      </c>
      <c r="F2" s="7" t="s">
        <v>54</v>
      </c>
      <c r="G2" s="7" t="s">
        <v>76</v>
      </c>
      <c r="H2" s="7">
        <v>0.37795138888888885</v>
      </c>
      <c r="I2" s="7">
        <v>0.38008101851851855</v>
      </c>
      <c r="J2" s="7">
        <v>0.40641203703703704</v>
      </c>
      <c r="K2" s="7">
        <v>0.4195949074074074</v>
      </c>
      <c r="L2" s="7">
        <v>0.42549768518518521</v>
      </c>
      <c r="M2" s="7">
        <v>0.4314351851851852</v>
      </c>
      <c r="N2" s="7">
        <v>0.43398148148148147</v>
      </c>
      <c r="O2" s="7">
        <v>0.43792824074074077</v>
      </c>
      <c r="P2" s="7">
        <v>0.44420138888888888</v>
      </c>
      <c r="Q2" s="7">
        <v>0.44760416666666664</v>
      </c>
      <c r="R2" s="7">
        <v>0.45164351851851853</v>
      </c>
      <c r="S2" s="7">
        <v>0.45677083333333335</v>
      </c>
      <c r="T2" s="11">
        <v>0.39046296296296296</v>
      </c>
      <c r="U2" s="7">
        <v>0.46038194444444441</v>
      </c>
      <c r="V2" s="7"/>
      <c r="W2" s="7"/>
      <c r="X2" s="7">
        <f>U2+W2-H2</f>
        <v>8.2430555555555562E-2</v>
      </c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x14ac:dyDescent="0.2">
      <c r="A3" s="4">
        <v>158</v>
      </c>
      <c r="B3" s="4">
        <v>79</v>
      </c>
      <c r="C3" s="7" t="s">
        <v>348</v>
      </c>
      <c r="D3" s="7" t="s">
        <v>89</v>
      </c>
      <c r="E3" s="7" t="s">
        <v>484</v>
      </c>
      <c r="F3" s="7" t="s">
        <v>72</v>
      </c>
      <c r="G3" s="18" t="s">
        <v>81</v>
      </c>
      <c r="H3" s="7">
        <v>0.37795138888888885</v>
      </c>
      <c r="I3" s="7">
        <v>0.37986111111111115</v>
      </c>
      <c r="J3" s="7">
        <v>0.40638888888888891</v>
      </c>
      <c r="K3" s="7">
        <v>0.41953703703703704</v>
      </c>
      <c r="L3" s="7">
        <v>0.42556712962962967</v>
      </c>
      <c r="M3" s="7">
        <v>0.43141203703703707</v>
      </c>
      <c r="N3" s="7">
        <v>0.43394675925925924</v>
      </c>
      <c r="O3" s="7">
        <v>0.43788194444444445</v>
      </c>
      <c r="P3" s="7">
        <v>0.44415509259259256</v>
      </c>
      <c r="Q3" s="7">
        <v>0.44748842592592591</v>
      </c>
      <c r="R3" s="7">
        <v>0.45168981481481479</v>
      </c>
      <c r="S3" s="7">
        <v>0.45675925925925925</v>
      </c>
      <c r="T3" s="11">
        <v>0.39041666666666663</v>
      </c>
      <c r="U3" s="7">
        <v>0.4604166666666667</v>
      </c>
      <c r="V3" s="7"/>
      <c r="W3" s="7"/>
      <c r="X3" s="7">
        <f>U3+W3-H3</f>
        <v>8.2465277777777846E-2</v>
      </c>
    </row>
    <row r="4" spans="1:47" x14ac:dyDescent="0.2">
      <c r="A4" s="4">
        <v>197</v>
      </c>
      <c r="B4" s="4">
        <v>99</v>
      </c>
      <c r="C4" s="7" t="s">
        <v>413</v>
      </c>
      <c r="D4" s="7" t="s">
        <v>89</v>
      </c>
      <c r="E4" s="7" t="s">
        <v>483</v>
      </c>
      <c r="F4" s="7" t="s">
        <v>414</v>
      </c>
      <c r="G4" s="18" t="s">
        <v>415</v>
      </c>
      <c r="H4" s="7">
        <v>0.37795138888888885</v>
      </c>
      <c r="I4" s="7">
        <v>0.38010416666666669</v>
      </c>
      <c r="J4" s="7">
        <v>0.40712962962962962</v>
      </c>
      <c r="K4" s="7">
        <v>0.42194444444444446</v>
      </c>
      <c r="L4" s="7">
        <v>0.42846064814814816</v>
      </c>
      <c r="M4" s="7">
        <v>0.43451388888888887</v>
      </c>
      <c r="N4" s="7">
        <v>0.43787037037037035</v>
      </c>
      <c r="O4" s="7">
        <v>0.44349537037037035</v>
      </c>
      <c r="P4" s="7">
        <v>0.45009259259259254</v>
      </c>
      <c r="Q4" s="7">
        <v>0.45420138888888889</v>
      </c>
      <c r="R4" s="7">
        <v>0.45881944444444445</v>
      </c>
      <c r="S4" s="7">
        <v>0.46451388888888889</v>
      </c>
      <c r="T4" s="11">
        <v>0.3909259259259259</v>
      </c>
      <c r="U4" s="7">
        <v>0.46894675925925927</v>
      </c>
      <c r="V4" s="7"/>
      <c r="W4" s="7"/>
      <c r="X4" s="7">
        <f>U4+W4-H4</f>
        <v>9.0995370370370421E-2</v>
      </c>
    </row>
    <row r="5" spans="1:47" x14ac:dyDescent="0.2">
      <c r="A5" s="4">
        <v>198</v>
      </c>
      <c r="B5" s="4">
        <v>99</v>
      </c>
      <c r="C5" s="7" t="s">
        <v>413</v>
      </c>
      <c r="D5" s="7" t="s">
        <v>89</v>
      </c>
      <c r="E5" s="7" t="s">
        <v>483</v>
      </c>
      <c r="F5" s="7" t="s">
        <v>108</v>
      </c>
      <c r="G5" s="18" t="s">
        <v>415</v>
      </c>
      <c r="H5" s="7">
        <v>0.37795138888888885</v>
      </c>
      <c r="I5" s="7">
        <v>0.38021990740740735</v>
      </c>
      <c r="J5" s="7">
        <v>0.40722222222222221</v>
      </c>
      <c r="K5" s="7">
        <v>0.42186342592592596</v>
      </c>
      <c r="L5" s="7">
        <v>0.4283912037037037</v>
      </c>
      <c r="M5" s="7">
        <v>0.43443287037037037</v>
      </c>
      <c r="N5" s="7">
        <v>0.43782407407407403</v>
      </c>
      <c r="O5" s="7">
        <v>0.4435648148148148</v>
      </c>
      <c r="P5" s="7">
        <v>0.450162037037037</v>
      </c>
      <c r="Q5" s="7">
        <v>0.45414351851851853</v>
      </c>
      <c r="R5" s="7">
        <v>0.45879629629629631</v>
      </c>
      <c r="S5" s="7">
        <v>0.46449074074074076</v>
      </c>
      <c r="T5" s="11">
        <v>0.39098379629629632</v>
      </c>
      <c r="U5" s="7">
        <v>0.46899305555555554</v>
      </c>
      <c r="V5" s="7"/>
      <c r="W5" s="7"/>
      <c r="X5" s="7">
        <f>U5+W5-H5</f>
        <v>9.1041666666666687E-2</v>
      </c>
    </row>
    <row r="6" spans="1:47" x14ac:dyDescent="0.2">
      <c r="A6" s="4">
        <v>105</v>
      </c>
      <c r="B6" s="4">
        <v>53</v>
      </c>
      <c r="C6" s="7" t="s">
        <v>275</v>
      </c>
      <c r="D6" s="7" t="s">
        <v>89</v>
      </c>
      <c r="E6" s="7" t="s">
        <v>483</v>
      </c>
      <c r="F6" s="7" t="s">
        <v>94</v>
      </c>
      <c r="G6" s="18" t="s">
        <v>95</v>
      </c>
      <c r="H6" s="7">
        <v>0.37795138888888885</v>
      </c>
      <c r="I6" s="7">
        <v>0.38015046296296301</v>
      </c>
      <c r="J6" s="7">
        <v>0.40671296296296294</v>
      </c>
      <c r="K6" s="7">
        <v>0.4249768518518518</v>
      </c>
      <c r="L6" s="7">
        <v>0.43216435185185187</v>
      </c>
      <c r="M6" s="7">
        <v>0.43836805555555558</v>
      </c>
      <c r="N6" s="7">
        <v>0.44155092592592587</v>
      </c>
      <c r="O6" s="7">
        <v>0.44645833333333335</v>
      </c>
      <c r="P6" s="7">
        <v>0.45344907407407403</v>
      </c>
      <c r="Q6" s="7">
        <v>0.45815972222222223</v>
      </c>
      <c r="R6" s="7">
        <v>0.45996527777777779</v>
      </c>
      <c r="S6" s="7">
        <v>0.46895833333333337</v>
      </c>
      <c r="T6" s="11">
        <v>0.39077546296296295</v>
      </c>
      <c r="U6" s="7">
        <v>0.47363425925925928</v>
      </c>
      <c r="V6" s="7"/>
      <c r="W6" s="7"/>
      <c r="X6" s="7">
        <f>U6+W6-H6</f>
        <v>9.5682870370370432E-2</v>
      </c>
    </row>
    <row r="7" spans="1:47" x14ac:dyDescent="0.2">
      <c r="A7" s="4">
        <v>106</v>
      </c>
      <c r="B7" s="4">
        <v>53</v>
      </c>
      <c r="C7" s="7" t="s">
        <v>275</v>
      </c>
      <c r="D7" s="7" t="s">
        <v>89</v>
      </c>
      <c r="E7" s="7" t="s">
        <v>483</v>
      </c>
      <c r="F7" s="7" t="s">
        <v>92</v>
      </c>
      <c r="G7" s="18" t="s">
        <v>93</v>
      </c>
      <c r="H7" s="7">
        <v>0.37795138888888885</v>
      </c>
      <c r="I7" s="7">
        <v>0.38016203703703705</v>
      </c>
      <c r="J7" s="7">
        <v>0.40684027777777776</v>
      </c>
      <c r="K7" s="7">
        <v>0.42502314814814812</v>
      </c>
      <c r="L7" s="7">
        <v>0.43237268518518518</v>
      </c>
      <c r="M7" s="7">
        <v>0.43847222222222221</v>
      </c>
      <c r="N7" s="7">
        <v>0.44165509259259261</v>
      </c>
      <c r="O7" s="7">
        <v>0.44662037037037039</v>
      </c>
      <c r="P7" s="7">
        <v>0.45351851851851849</v>
      </c>
      <c r="Q7" s="7">
        <v>0.45841435185185181</v>
      </c>
      <c r="R7" s="7">
        <v>0.45999999999999996</v>
      </c>
      <c r="S7" s="7">
        <v>0.46899305555555554</v>
      </c>
      <c r="T7" s="11">
        <v>0.39070601851851849</v>
      </c>
      <c r="U7" s="7">
        <v>0.47365740740740742</v>
      </c>
      <c r="V7" s="7"/>
      <c r="W7" s="7"/>
      <c r="X7" s="7">
        <f>U7+W7-H7</f>
        <v>9.5706018518518565E-2</v>
      </c>
    </row>
    <row r="8" spans="1:47" x14ac:dyDescent="0.2">
      <c r="A8" s="4">
        <v>150</v>
      </c>
      <c r="B8" s="4">
        <v>75</v>
      </c>
      <c r="C8" s="7" t="s">
        <v>336</v>
      </c>
      <c r="D8" s="7" t="s">
        <v>89</v>
      </c>
      <c r="E8" s="7" t="s">
        <v>482</v>
      </c>
      <c r="F8" s="7" t="s">
        <v>338</v>
      </c>
      <c r="G8" s="18" t="s">
        <v>44</v>
      </c>
      <c r="H8" s="7">
        <v>0.37795138888888885</v>
      </c>
      <c r="I8" s="7">
        <v>0.3807638888888889</v>
      </c>
      <c r="J8" s="7">
        <v>0.40695601851851854</v>
      </c>
      <c r="K8" s="7">
        <v>0.42521990740740739</v>
      </c>
      <c r="L8" s="7">
        <v>0.43269675925925927</v>
      </c>
      <c r="M8" s="7">
        <v>0.4437962962962963</v>
      </c>
      <c r="N8" s="7">
        <v>0.44782407407407404</v>
      </c>
      <c r="O8" s="7">
        <v>0.45253472222222224</v>
      </c>
      <c r="P8" s="7">
        <v>0.45982638888888888</v>
      </c>
      <c r="Q8" s="7">
        <v>0.46487268518518521</v>
      </c>
      <c r="R8" s="7">
        <v>0.46938657407407408</v>
      </c>
      <c r="S8" s="7">
        <v>0.47465277777777781</v>
      </c>
      <c r="T8" s="11">
        <v>0.39134259259259263</v>
      </c>
      <c r="U8" s="7">
        <v>0.47862268518518519</v>
      </c>
      <c r="V8" s="7"/>
      <c r="W8" s="7"/>
      <c r="X8" s="7">
        <f>U8+W8-H8</f>
        <v>0.10067129629629634</v>
      </c>
    </row>
    <row r="9" spans="1:47" x14ac:dyDescent="0.2">
      <c r="A9" s="4">
        <v>149</v>
      </c>
      <c r="B9" s="4">
        <v>75</v>
      </c>
      <c r="C9" s="7" t="s">
        <v>336</v>
      </c>
      <c r="D9" s="7" t="s">
        <v>89</v>
      </c>
      <c r="E9" s="7" t="s">
        <v>482</v>
      </c>
      <c r="F9" s="7" t="s">
        <v>254</v>
      </c>
      <c r="G9" s="18" t="s">
        <v>337</v>
      </c>
      <c r="H9" s="7">
        <v>0.37795138888888885</v>
      </c>
      <c r="I9" s="7">
        <v>0.38074074074074077</v>
      </c>
      <c r="J9" s="7">
        <v>0.40707175925925926</v>
      </c>
      <c r="K9" s="7">
        <v>0.4251388888888889</v>
      </c>
      <c r="L9" s="7">
        <v>0.43274305555555559</v>
      </c>
      <c r="M9" s="7">
        <v>0.44376157407407407</v>
      </c>
      <c r="N9" s="7">
        <v>0.44775462962962959</v>
      </c>
      <c r="O9" s="7">
        <v>0.45231481481481484</v>
      </c>
      <c r="P9" s="7">
        <v>0.45987268518518515</v>
      </c>
      <c r="Q9" s="7">
        <v>0.46484953703703707</v>
      </c>
      <c r="R9" s="7">
        <v>0.46936342592592589</v>
      </c>
      <c r="S9" s="7">
        <v>0.47462962962962968</v>
      </c>
      <c r="T9" s="11">
        <v>0.39128472222222221</v>
      </c>
      <c r="U9" s="7">
        <v>0.47864583333333338</v>
      </c>
      <c r="V9" s="7"/>
      <c r="W9" s="7"/>
      <c r="X9" s="7">
        <f>U9+W9-H9</f>
        <v>0.10069444444444453</v>
      </c>
    </row>
    <row r="10" spans="1:47" x14ac:dyDescent="0.2">
      <c r="A10" s="4">
        <v>142</v>
      </c>
      <c r="B10" s="4">
        <v>71</v>
      </c>
      <c r="C10" s="7" t="s">
        <v>329</v>
      </c>
      <c r="D10" s="7" t="s">
        <v>89</v>
      </c>
      <c r="E10" s="7" t="s">
        <v>484</v>
      </c>
      <c r="F10" s="7" t="s">
        <v>32</v>
      </c>
      <c r="G10" s="18" t="s">
        <v>329</v>
      </c>
      <c r="H10" s="7">
        <v>0.37795138888888885</v>
      </c>
      <c r="I10" s="7">
        <v>0.38070601851851849</v>
      </c>
      <c r="J10" s="7">
        <v>0.4074652777777778</v>
      </c>
      <c r="K10" s="7">
        <v>0.42254629629629631</v>
      </c>
      <c r="L10" s="7">
        <v>0.42953703703703705</v>
      </c>
      <c r="M10" s="7">
        <v>0.44674768518518521</v>
      </c>
      <c r="N10" s="7">
        <v>0.44952546296296297</v>
      </c>
      <c r="O10" s="7">
        <v>0.45349537037037035</v>
      </c>
      <c r="P10" s="7">
        <v>0.46015046296296297</v>
      </c>
      <c r="Q10" s="7">
        <v>0.46504629629629629</v>
      </c>
      <c r="R10" s="7">
        <v>0.46952546296296299</v>
      </c>
      <c r="S10" s="7">
        <v>0.47881944444444446</v>
      </c>
      <c r="T10" s="11">
        <v>0.3911458333333333</v>
      </c>
      <c r="U10" s="7">
        <v>0.48288194444444449</v>
      </c>
      <c r="V10" s="7"/>
      <c r="W10" s="7"/>
      <c r="X10" s="7">
        <f>U10+W10-H10</f>
        <v>0.10493055555555564</v>
      </c>
    </row>
    <row r="11" spans="1:47" x14ac:dyDescent="0.2">
      <c r="A11" s="4">
        <v>141</v>
      </c>
      <c r="B11" s="4">
        <v>71</v>
      </c>
      <c r="C11" s="7" t="s">
        <v>329</v>
      </c>
      <c r="D11" s="7" t="s">
        <v>89</v>
      </c>
      <c r="E11" s="7" t="s">
        <v>484</v>
      </c>
      <c r="F11" s="7" t="s">
        <v>66</v>
      </c>
      <c r="G11" s="18" t="s">
        <v>329</v>
      </c>
      <c r="H11" s="7">
        <v>0.37795138888888885</v>
      </c>
      <c r="I11" s="9">
        <v>0.38070601851851849</v>
      </c>
      <c r="J11" s="7">
        <v>0.40744212962962961</v>
      </c>
      <c r="K11" s="7">
        <v>0.42275462962962962</v>
      </c>
      <c r="L11" s="7">
        <v>0.42967592592592596</v>
      </c>
      <c r="M11" s="7">
        <v>0.44681712962962966</v>
      </c>
      <c r="N11" s="7">
        <v>0.4494097222222222</v>
      </c>
      <c r="O11" s="7">
        <v>0.4536574074074074</v>
      </c>
      <c r="P11" s="7">
        <v>0.4601041666666667</v>
      </c>
      <c r="Q11" s="7">
        <v>0.46502314814814816</v>
      </c>
      <c r="R11" s="7">
        <v>0.46956018518518516</v>
      </c>
      <c r="S11" s="7">
        <v>0.4788425925925926</v>
      </c>
      <c r="T11" s="11">
        <v>0.39109953703703698</v>
      </c>
      <c r="U11" s="7">
        <v>0.48290509259259262</v>
      </c>
      <c r="V11" s="7"/>
      <c r="W11" s="7"/>
      <c r="X11" s="7">
        <f>U11+W11-H11</f>
        <v>0.10495370370370377</v>
      </c>
    </row>
    <row r="12" spans="1:47" x14ac:dyDescent="0.2">
      <c r="A12" s="4">
        <v>79</v>
      </c>
      <c r="B12" s="4">
        <v>40</v>
      </c>
      <c r="C12" s="7" t="s">
        <v>228</v>
      </c>
      <c r="D12" s="7" t="s">
        <v>89</v>
      </c>
      <c r="E12" s="7" t="s">
        <v>495</v>
      </c>
      <c r="F12" s="7" t="s">
        <v>66</v>
      </c>
      <c r="G12" s="18" t="s">
        <v>226</v>
      </c>
      <c r="H12" s="7">
        <v>0.37795138888888885</v>
      </c>
      <c r="I12" s="7">
        <v>0.38049768518518517</v>
      </c>
      <c r="J12" s="7">
        <v>0.40886574074074072</v>
      </c>
      <c r="K12" s="7">
        <v>0.42487268518518517</v>
      </c>
      <c r="L12" s="7">
        <v>0.43429398148148146</v>
      </c>
      <c r="M12" s="7">
        <v>0.44179398148148147</v>
      </c>
      <c r="N12" s="7">
        <v>0.44571759259259264</v>
      </c>
      <c r="O12" s="7">
        <v>0.45187500000000003</v>
      </c>
      <c r="P12" s="7">
        <v>0.46021990740740742</v>
      </c>
      <c r="Q12" s="7">
        <v>0.4649652777777778</v>
      </c>
      <c r="R12" s="7">
        <v>0.46788194444444442</v>
      </c>
      <c r="S12" s="7">
        <v>0.47869212962962965</v>
      </c>
      <c r="T12" s="11">
        <v>0.39185185185185184</v>
      </c>
      <c r="U12" s="7">
        <v>0.48432870370370368</v>
      </c>
      <c r="V12" s="7"/>
      <c r="W12" s="7"/>
      <c r="X12" s="7">
        <f>U12+W12-H12</f>
        <v>0.10637731481481483</v>
      </c>
    </row>
    <row r="13" spans="1:47" x14ac:dyDescent="0.2">
      <c r="A13" s="4">
        <v>80</v>
      </c>
      <c r="B13" s="4">
        <v>40</v>
      </c>
      <c r="C13" s="7" t="s">
        <v>228</v>
      </c>
      <c r="D13" s="7" t="s">
        <v>89</v>
      </c>
      <c r="E13" s="7" t="s">
        <v>495</v>
      </c>
      <c r="F13" s="7" t="s">
        <v>86</v>
      </c>
      <c r="G13" s="18" t="s">
        <v>226</v>
      </c>
      <c r="H13" s="7">
        <v>0.37795138888888885</v>
      </c>
      <c r="I13" s="7">
        <v>0.38061342592592595</v>
      </c>
      <c r="J13" s="7">
        <v>0.40875</v>
      </c>
      <c r="K13" s="7">
        <v>0.424375</v>
      </c>
      <c r="L13" s="7">
        <v>0.43424768518518514</v>
      </c>
      <c r="M13" s="7">
        <v>0.44173611111111111</v>
      </c>
      <c r="N13" s="7">
        <v>0.44547453703703704</v>
      </c>
      <c r="O13" s="7">
        <v>0.45179398148148148</v>
      </c>
      <c r="P13" s="7">
        <v>0.4604166666666667</v>
      </c>
      <c r="Q13" s="7">
        <v>0.46517361111111111</v>
      </c>
      <c r="R13" s="7">
        <v>0.46781249999999996</v>
      </c>
      <c r="S13" s="7">
        <v>0.47873842592592591</v>
      </c>
      <c r="T13" s="11">
        <v>0.39193287037037039</v>
      </c>
      <c r="U13" s="7">
        <v>0.48438657407407404</v>
      </c>
      <c r="V13" s="7"/>
      <c r="W13" s="7"/>
      <c r="X13" s="7">
        <f>U13+W13-H13</f>
        <v>0.10643518518518519</v>
      </c>
    </row>
    <row r="14" spans="1:47" x14ac:dyDescent="0.2">
      <c r="A14" s="4">
        <v>77</v>
      </c>
      <c r="B14" s="4">
        <v>39</v>
      </c>
      <c r="C14" s="7" t="s">
        <v>225</v>
      </c>
      <c r="D14" s="7" t="s">
        <v>89</v>
      </c>
      <c r="E14" s="7" t="s">
        <v>495</v>
      </c>
      <c r="F14" s="7" t="s">
        <v>61</v>
      </c>
      <c r="G14" s="18" t="s">
        <v>226</v>
      </c>
      <c r="H14" s="7">
        <v>0.37795138888888885</v>
      </c>
      <c r="I14" s="7">
        <v>0.3805439814814815</v>
      </c>
      <c r="J14" s="7">
        <v>0.41040509259259261</v>
      </c>
      <c r="K14" s="7">
        <v>0.42902777777777779</v>
      </c>
      <c r="L14" s="7">
        <v>0.43609953703703702</v>
      </c>
      <c r="M14" s="7">
        <v>0.44336805555555553</v>
      </c>
      <c r="N14" s="7">
        <v>0.44761574074074079</v>
      </c>
      <c r="O14" s="7">
        <v>0.45234953703703701</v>
      </c>
      <c r="P14" s="7">
        <v>0.46020833333333333</v>
      </c>
      <c r="Q14" s="7">
        <v>0.46462962962962967</v>
      </c>
      <c r="R14" s="7">
        <v>0.46751157407407407</v>
      </c>
      <c r="S14" s="7">
        <v>0.47895833333333332</v>
      </c>
      <c r="T14" s="11">
        <v>0.39287037037037037</v>
      </c>
      <c r="U14" s="7">
        <v>0.48439814814814813</v>
      </c>
      <c r="V14" s="7"/>
      <c r="W14" s="7"/>
      <c r="X14" s="7">
        <f>U14+W14-H14</f>
        <v>0.10644675925925928</v>
      </c>
    </row>
    <row r="15" spans="1:47" x14ac:dyDescent="0.2">
      <c r="A15" s="4">
        <v>78</v>
      </c>
      <c r="B15" s="4">
        <v>39</v>
      </c>
      <c r="C15" s="7" t="s">
        <v>225</v>
      </c>
      <c r="D15" s="7" t="s">
        <v>89</v>
      </c>
      <c r="E15" s="7" t="s">
        <v>495</v>
      </c>
      <c r="F15" s="7" t="s">
        <v>227</v>
      </c>
      <c r="G15" s="18" t="s">
        <v>226</v>
      </c>
      <c r="H15" s="7">
        <v>0.37795138888888885</v>
      </c>
      <c r="I15" s="7">
        <v>0.38059027777777782</v>
      </c>
      <c r="J15" s="7">
        <v>0.41043981481481479</v>
      </c>
      <c r="K15" s="7">
        <v>0.42950231481481477</v>
      </c>
      <c r="L15" s="7">
        <v>0.43618055555555557</v>
      </c>
      <c r="M15" s="7">
        <v>0.44371527777777775</v>
      </c>
      <c r="N15" s="7">
        <v>0.44767361111111109</v>
      </c>
      <c r="O15" s="7">
        <v>0.45256944444444441</v>
      </c>
      <c r="P15" s="7">
        <v>0.46035879629629628</v>
      </c>
      <c r="Q15" s="7">
        <v>0.46480324074074075</v>
      </c>
      <c r="R15" s="7">
        <v>0.46759259259259256</v>
      </c>
      <c r="S15" s="7">
        <v>0.47898148148148145</v>
      </c>
      <c r="T15" s="11">
        <v>0.39275462962962965</v>
      </c>
      <c r="U15" s="7">
        <v>0.48439814814814813</v>
      </c>
      <c r="V15" s="7"/>
      <c r="W15" s="7"/>
      <c r="X15" s="7">
        <f>U15+W15-H15</f>
        <v>0.10644675925925928</v>
      </c>
    </row>
    <row r="16" spans="1:47" x14ac:dyDescent="0.2">
      <c r="A16" s="4">
        <v>215</v>
      </c>
      <c r="B16" s="4">
        <v>108</v>
      </c>
      <c r="C16" s="7" t="s">
        <v>435</v>
      </c>
      <c r="D16" s="7" t="s">
        <v>89</v>
      </c>
      <c r="E16" s="7" t="s">
        <v>483</v>
      </c>
      <c r="F16" s="7" t="s">
        <v>436</v>
      </c>
      <c r="G16" s="18" t="s">
        <v>437</v>
      </c>
      <c r="H16" s="7">
        <v>0.37795138888888885</v>
      </c>
      <c r="I16" s="7">
        <v>0.38063657407407409</v>
      </c>
      <c r="J16" s="7">
        <v>0.41163194444444445</v>
      </c>
      <c r="K16" s="7">
        <v>0.42995370370370373</v>
      </c>
      <c r="L16" s="7">
        <v>0.43789351851851849</v>
      </c>
      <c r="M16" s="7">
        <v>0.44810185185185186</v>
      </c>
      <c r="N16" s="7">
        <v>0.45228009259259255</v>
      </c>
      <c r="O16" s="7">
        <v>0.45765046296296297</v>
      </c>
      <c r="P16" s="7">
        <v>0.46744212962962961</v>
      </c>
      <c r="Q16" s="7">
        <v>0.47353009259259254</v>
      </c>
      <c r="R16" s="7">
        <v>0.47868055555555555</v>
      </c>
      <c r="S16" s="7">
        <v>0.48521990740740745</v>
      </c>
      <c r="T16" s="11">
        <v>0.39331018518518518</v>
      </c>
      <c r="U16" s="7">
        <v>0.49068287037037034</v>
      </c>
      <c r="V16" s="7"/>
      <c r="W16" s="7"/>
      <c r="X16" s="7">
        <f>U16+W16-H16</f>
        <v>0.11273148148148149</v>
      </c>
    </row>
    <row r="17" spans="1:24" x14ac:dyDescent="0.2">
      <c r="A17" s="4">
        <v>216</v>
      </c>
      <c r="B17" s="4">
        <v>108</v>
      </c>
      <c r="C17" s="7" t="s">
        <v>435</v>
      </c>
      <c r="D17" s="7" t="s">
        <v>89</v>
      </c>
      <c r="E17" s="7" t="s">
        <v>483</v>
      </c>
      <c r="F17" s="7" t="s">
        <v>64</v>
      </c>
      <c r="G17" s="18" t="s">
        <v>437</v>
      </c>
      <c r="H17" s="7">
        <v>0.37795138888888885</v>
      </c>
      <c r="I17" s="7">
        <v>0.38068287037037035</v>
      </c>
      <c r="J17" s="7">
        <v>0.41167824074074072</v>
      </c>
      <c r="K17" s="7">
        <v>0.42959490740740741</v>
      </c>
      <c r="L17" s="7">
        <v>0.43774305555555554</v>
      </c>
      <c r="M17" s="7">
        <v>0.44820601851851855</v>
      </c>
      <c r="N17" s="7">
        <v>0.45231481481481484</v>
      </c>
      <c r="O17" s="7">
        <v>0.45758101851851851</v>
      </c>
      <c r="P17" s="7">
        <v>0.46738425925925925</v>
      </c>
      <c r="Q17" s="7">
        <v>0.47358796296296296</v>
      </c>
      <c r="R17" s="7">
        <v>0.47862268518518519</v>
      </c>
      <c r="S17" s="7">
        <v>0.48518518518518516</v>
      </c>
      <c r="T17" s="11">
        <v>0.39335648148148145</v>
      </c>
      <c r="U17" s="7">
        <v>0.49070601851851853</v>
      </c>
      <c r="V17" s="7"/>
      <c r="W17" s="7"/>
      <c r="X17" s="7">
        <f>U17+W17-H17</f>
        <v>0.11275462962962968</v>
      </c>
    </row>
    <row r="18" spans="1:24" x14ac:dyDescent="0.2">
      <c r="A18" s="4">
        <v>167</v>
      </c>
      <c r="B18" s="4">
        <v>84</v>
      </c>
      <c r="C18" s="7" t="s">
        <v>364</v>
      </c>
      <c r="D18" s="7" t="s">
        <v>89</v>
      </c>
      <c r="E18" s="7" t="s">
        <v>483</v>
      </c>
      <c r="F18" s="7" t="s">
        <v>254</v>
      </c>
      <c r="G18" s="18" t="s">
        <v>365</v>
      </c>
      <c r="H18" s="7">
        <v>0.37795138888888885</v>
      </c>
      <c r="I18" s="7">
        <v>0.38100694444444444</v>
      </c>
      <c r="J18" s="7">
        <v>0.40976851851851853</v>
      </c>
      <c r="K18" s="7">
        <v>0.42930555555555555</v>
      </c>
      <c r="L18" s="7">
        <v>0.43848379629629625</v>
      </c>
      <c r="M18" s="7">
        <v>0.45039351851851855</v>
      </c>
      <c r="N18" s="7">
        <v>0.4544212962962963</v>
      </c>
      <c r="O18" s="7">
        <v>0.4597222222222222</v>
      </c>
      <c r="P18" s="7">
        <v>0.4689699074074074</v>
      </c>
      <c r="Q18" s="7">
        <v>0.47609953703703706</v>
      </c>
      <c r="R18" s="7">
        <v>0.48084490740740743</v>
      </c>
      <c r="S18" s="7">
        <v>0.48651620370370369</v>
      </c>
      <c r="T18" s="11">
        <v>0.39347222222222222</v>
      </c>
      <c r="U18" s="7">
        <v>0.4911921296296296</v>
      </c>
      <c r="V18" s="7"/>
      <c r="W18" s="7"/>
      <c r="X18" s="7">
        <f>U18+W18-H18</f>
        <v>0.11324074074074075</v>
      </c>
    </row>
    <row r="19" spans="1:24" x14ac:dyDescent="0.2">
      <c r="A19" s="4">
        <v>168</v>
      </c>
      <c r="B19" s="4">
        <v>84</v>
      </c>
      <c r="C19" s="7" t="s">
        <v>364</v>
      </c>
      <c r="D19" s="7" t="s">
        <v>89</v>
      </c>
      <c r="E19" s="7" t="s">
        <v>483</v>
      </c>
      <c r="F19" s="7" t="s">
        <v>366</v>
      </c>
      <c r="G19" s="18" t="s">
        <v>97</v>
      </c>
      <c r="H19" s="7">
        <v>0.37795138888888885</v>
      </c>
      <c r="I19" s="7">
        <v>0.38104166666666667</v>
      </c>
      <c r="J19" s="7">
        <v>0.40971064814814812</v>
      </c>
      <c r="K19" s="7">
        <v>0.42935185185185182</v>
      </c>
      <c r="L19" s="7">
        <v>0.43840277777777775</v>
      </c>
      <c r="M19" s="7">
        <v>0.45034722222222223</v>
      </c>
      <c r="N19" s="7">
        <v>0.45438657407407407</v>
      </c>
      <c r="O19" s="7">
        <v>0.45976851851851852</v>
      </c>
      <c r="P19" s="7">
        <v>0.46886574074074078</v>
      </c>
      <c r="Q19" s="7">
        <v>0.47596064814814815</v>
      </c>
      <c r="R19" s="7">
        <v>0.48079861111111111</v>
      </c>
      <c r="S19" s="7">
        <v>0.48644675925925923</v>
      </c>
      <c r="T19" s="11">
        <v>0.39351851851851855</v>
      </c>
      <c r="U19" s="7">
        <v>0.49121527777777779</v>
      </c>
      <c r="V19" s="7"/>
      <c r="W19" s="7"/>
      <c r="X19" s="7">
        <f>U19+W19-H19</f>
        <v>0.11326388888888894</v>
      </c>
    </row>
    <row r="20" spans="1:24" x14ac:dyDescent="0.2">
      <c r="A20" s="4">
        <v>207</v>
      </c>
      <c r="B20" s="4">
        <v>104</v>
      </c>
      <c r="C20" s="7" t="s">
        <v>427</v>
      </c>
      <c r="D20" s="7" t="s">
        <v>89</v>
      </c>
      <c r="E20" s="7" t="s">
        <v>483</v>
      </c>
      <c r="F20" s="7" t="s">
        <v>269</v>
      </c>
      <c r="G20" s="7" t="s">
        <v>63</v>
      </c>
      <c r="H20" s="7">
        <v>0.37795138888888885</v>
      </c>
      <c r="I20" s="9">
        <v>0.38178240740740743</v>
      </c>
      <c r="J20" s="7">
        <v>0.41520833333333335</v>
      </c>
      <c r="K20" s="7">
        <v>0.43321759259259257</v>
      </c>
      <c r="L20" s="7">
        <v>0.4435763888888889</v>
      </c>
      <c r="M20" s="7">
        <v>0.4502430555555556</v>
      </c>
      <c r="N20" s="7">
        <v>0.45427083333333335</v>
      </c>
      <c r="O20" s="7">
        <v>0.46015046296296297</v>
      </c>
      <c r="P20" s="7">
        <v>0.46827546296296302</v>
      </c>
      <c r="Q20" s="7">
        <v>0.47616898148148151</v>
      </c>
      <c r="R20" s="7">
        <v>0.48104166666666665</v>
      </c>
      <c r="S20" s="7">
        <v>0.48758101851851854</v>
      </c>
      <c r="T20" s="11">
        <v>0.39369212962962963</v>
      </c>
      <c r="U20" s="7">
        <v>0.4934837962962963</v>
      </c>
      <c r="V20" s="7"/>
      <c r="W20" s="7"/>
      <c r="X20" s="7">
        <f>U20+W20-H20</f>
        <v>0.11553240740740744</v>
      </c>
    </row>
    <row r="21" spans="1:24" x14ac:dyDescent="0.2">
      <c r="A21" s="4">
        <v>208</v>
      </c>
      <c r="B21" s="4">
        <v>104</v>
      </c>
      <c r="C21" s="7" t="s">
        <v>427</v>
      </c>
      <c r="D21" s="7" t="s">
        <v>89</v>
      </c>
      <c r="E21" s="7" t="s">
        <v>483</v>
      </c>
      <c r="F21" s="7" t="s">
        <v>98</v>
      </c>
      <c r="G21" s="7" t="s">
        <v>494</v>
      </c>
      <c r="H21" s="7">
        <v>0.37795138888888885</v>
      </c>
      <c r="I21" s="7">
        <v>0.38178240740740743</v>
      </c>
      <c r="J21" s="7">
        <v>0.4152777777777778</v>
      </c>
      <c r="K21" s="7">
        <v>0.43309027777777781</v>
      </c>
      <c r="L21" s="7">
        <v>0.4437962962962963</v>
      </c>
      <c r="M21" s="7">
        <v>0.45021990740740742</v>
      </c>
      <c r="N21" s="7">
        <v>0.45424768518518516</v>
      </c>
      <c r="O21" s="7">
        <v>0.4600231481481481</v>
      </c>
      <c r="P21" s="7">
        <v>0.4682291666666667</v>
      </c>
      <c r="Q21" s="7">
        <v>0.47343750000000001</v>
      </c>
      <c r="R21" s="7">
        <v>0.4811111111111111</v>
      </c>
      <c r="S21" s="7">
        <v>0.48771990740740739</v>
      </c>
      <c r="T21" s="11">
        <v>0.39376157407407408</v>
      </c>
      <c r="U21" s="7">
        <v>0.4934837962962963</v>
      </c>
      <c r="V21" s="7"/>
      <c r="W21" s="7"/>
      <c r="X21" s="7">
        <f>U21+W21-H21</f>
        <v>0.11553240740740744</v>
      </c>
    </row>
    <row r="22" spans="1:24" x14ac:dyDescent="0.2">
      <c r="A22" s="4">
        <v>13</v>
      </c>
      <c r="B22" s="4">
        <v>7</v>
      </c>
      <c r="C22" s="4" t="s">
        <v>119</v>
      </c>
      <c r="D22" s="4" t="s">
        <v>89</v>
      </c>
      <c r="E22" s="4" t="s">
        <v>483</v>
      </c>
      <c r="F22" s="4" t="s">
        <v>120</v>
      </c>
      <c r="G22" s="8" t="s">
        <v>121</v>
      </c>
      <c r="H22" s="7">
        <v>0.37795138888888885</v>
      </c>
      <c r="I22" s="7">
        <v>0.38135416666666666</v>
      </c>
      <c r="J22" s="7">
        <v>0.41744212962962962</v>
      </c>
      <c r="K22" s="7">
        <v>0.43502314814814813</v>
      </c>
      <c r="L22" s="7">
        <v>0.44521990740740741</v>
      </c>
      <c r="M22" s="7">
        <v>0.45490740740740737</v>
      </c>
      <c r="N22" s="7">
        <v>0.45880787037037035</v>
      </c>
      <c r="O22" s="7">
        <v>0.46440972222222227</v>
      </c>
      <c r="P22" s="7">
        <v>0.47189814814814812</v>
      </c>
      <c r="Q22" s="7">
        <v>0.47663194444444446</v>
      </c>
      <c r="R22" s="7">
        <v>0.48418981481481477</v>
      </c>
      <c r="S22" s="7">
        <v>0.49104166666666665</v>
      </c>
      <c r="T22" s="11">
        <v>0.39601851851851855</v>
      </c>
      <c r="U22" s="7">
        <v>0.49659722222222219</v>
      </c>
      <c r="V22" s="7"/>
      <c r="W22" s="7"/>
      <c r="X22" s="7">
        <f>U22+W22-H22</f>
        <v>0.11864583333333334</v>
      </c>
    </row>
    <row r="23" spans="1:24" x14ac:dyDescent="0.2">
      <c r="A23" s="4">
        <v>14</v>
      </c>
      <c r="B23" s="4">
        <v>7</v>
      </c>
      <c r="C23" s="4" t="s">
        <v>119</v>
      </c>
      <c r="D23" s="4" t="s">
        <v>89</v>
      </c>
      <c r="E23" s="4" t="s">
        <v>483</v>
      </c>
      <c r="F23" s="4" t="s">
        <v>122</v>
      </c>
      <c r="G23" s="8" t="s">
        <v>123</v>
      </c>
      <c r="H23" s="7">
        <v>0.37795138888888885</v>
      </c>
      <c r="I23" s="7">
        <v>0.38138888888888883</v>
      </c>
      <c r="J23" s="7">
        <v>0.41739583333333335</v>
      </c>
      <c r="K23" s="7">
        <v>0.43486111111111114</v>
      </c>
      <c r="L23" s="7">
        <v>0.44500000000000001</v>
      </c>
      <c r="M23" s="7">
        <v>0.45480324074074074</v>
      </c>
      <c r="N23" s="7">
        <v>0.45871527777777782</v>
      </c>
      <c r="O23" s="7">
        <v>0.46429398148148149</v>
      </c>
      <c r="P23" s="7">
        <v>0.47197916666666667</v>
      </c>
      <c r="Q23" s="7">
        <v>0.47668981481481482</v>
      </c>
      <c r="R23" s="7">
        <v>0.48425925925925922</v>
      </c>
      <c r="S23" s="7">
        <v>0.49107638888888888</v>
      </c>
      <c r="T23" s="11">
        <v>0.39611111111111108</v>
      </c>
      <c r="U23" s="7">
        <v>0.49664351851851851</v>
      </c>
      <c r="V23" s="7"/>
      <c r="W23" s="7"/>
      <c r="X23" s="7">
        <f>U23+W23-H23</f>
        <v>0.11869212962962966</v>
      </c>
    </row>
    <row r="24" spans="1:24" x14ac:dyDescent="0.2">
      <c r="A24" s="4">
        <v>69</v>
      </c>
      <c r="B24" s="4">
        <v>35</v>
      </c>
      <c r="C24" s="7" t="s">
        <v>210</v>
      </c>
      <c r="D24" s="7" t="s">
        <v>89</v>
      </c>
      <c r="E24" s="4" t="s">
        <v>482</v>
      </c>
      <c r="F24" s="7" t="s">
        <v>211</v>
      </c>
      <c r="G24" s="7" t="s">
        <v>212</v>
      </c>
      <c r="H24" s="7">
        <v>0.37795138888888885</v>
      </c>
      <c r="I24" s="7">
        <v>0.38078703703703703</v>
      </c>
      <c r="J24" s="7">
        <v>0.41107638888888887</v>
      </c>
      <c r="K24" s="7">
        <v>0.43153935185185183</v>
      </c>
      <c r="L24" s="7">
        <v>0.44300925925925921</v>
      </c>
      <c r="M24" s="7">
        <v>0.45046296296296301</v>
      </c>
      <c r="N24" s="7">
        <v>0.45459490740740738</v>
      </c>
      <c r="O24" s="7">
        <v>0.45996527777777779</v>
      </c>
      <c r="P24" s="7">
        <v>0.46869212962962964</v>
      </c>
      <c r="Q24" s="7">
        <v>0.47949074074074072</v>
      </c>
      <c r="R24" s="7">
        <v>0.48483796296296294</v>
      </c>
      <c r="S24" s="7">
        <v>0.49155092592592592</v>
      </c>
      <c r="T24" s="11">
        <v>0.39307870370370374</v>
      </c>
      <c r="U24" s="7">
        <v>0.49671296296296297</v>
      </c>
      <c r="V24" s="7"/>
      <c r="W24" s="7"/>
      <c r="X24" s="7">
        <f>U24+W24-H24</f>
        <v>0.11876157407407412</v>
      </c>
    </row>
    <row r="25" spans="1:24" x14ac:dyDescent="0.2">
      <c r="A25" s="4">
        <v>70</v>
      </c>
      <c r="B25" s="4">
        <v>35</v>
      </c>
      <c r="C25" s="7" t="s">
        <v>210</v>
      </c>
      <c r="D25" s="7" t="s">
        <v>89</v>
      </c>
      <c r="E25" s="4" t="s">
        <v>482</v>
      </c>
      <c r="F25" s="7" t="s">
        <v>213</v>
      </c>
      <c r="G25" s="7" t="s">
        <v>214</v>
      </c>
      <c r="H25" s="7">
        <v>0.37795138888888885</v>
      </c>
      <c r="I25" s="7">
        <v>0.38071759259259258</v>
      </c>
      <c r="J25" s="7">
        <v>0.41100694444444441</v>
      </c>
      <c r="K25" s="7">
        <v>0.4312037037037037</v>
      </c>
      <c r="L25" s="7">
        <v>0.44291666666666668</v>
      </c>
      <c r="M25" s="7">
        <v>0.45028935185185182</v>
      </c>
      <c r="N25" s="7">
        <v>0.45450231481481485</v>
      </c>
      <c r="O25" s="7">
        <v>0.45986111111111111</v>
      </c>
      <c r="P25" s="7">
        <v>0.46849537037037042</v>
      </c>
      <c r="Q25" s="7">
        <v>0.47934027777777777</v>
      </c>
      <c r="R25" s="7">
        <v>0.48480324074074077</v>
      </c>
      <c r="S25" s="7">
        <v>0.49146990740740742</v>
      </c>
      <c r="T25" s="11">
        <v>0.393125</v>
      </c>
      <c r="U25" s="7">
        <v>0.49677083333333333</v>
      </c>
      <c r="V25" s="7"/>
      <c r="W25" s="7"/>
      <c r="X25" s="7">
        <f>U25+W25-H25</f>
        <v>0.11881944444444448</v>
      </c>
    </row>
    <row r="26" spans="1:24" x14ac:dyDescent="0.2">
      <c r="A26" s="4">
        <v>37</v>
      </c>
      <c r="B26" s="4">
        <v>19</v>
      </c>
      <c r="C26" s="4" t="s">
        <v>159</v>
      </c>
      <c r="D26" s="4" t="s">
        <v>89</v>
      </c>
      <c r="E26" s="4" t="s">
        <v>482</v>
      </c>
      <c r="F26" s="4" t="s">
        <v>129</v>
      </c>
      <c r="G26" s="8" t="s">
        <v>160</v>
      </c>
      <c r="H26" s="7">
        <v>0.37795138888888885</v>
      </c>
      <c r="I26" s="7">
        <v>0.38114583333333335</v>
      </c>
      <c r="J26" s="7">
        <v>0.41643518518518513</v>
      </c>
      <c r="K26" s="7">
        <v>0.43638888888888888</v>
      </c>
      <c r="L26" s="7">
        <v>0.44633101851851853</v>
      </c>
      <c r="M26" s="7">
        <v>0.45538194444444446</v>
      </c>
      <c r="N26" s="7">
        <v>0.45917824074074076</v>
      </c>
      <c r="O26" s="7">
        <v>0.46500000000000002</v>
      </c>
      <c r="P26" s="7">
        <v>0.4727662037037037</v>
      </c>
      <c r="Q26" s="7">
        <v>0.47832175925925924</v>
      </c>
      <c r="R26" s="7">
        <v>0.48393518518518519</v>
      </c>
      <c r="S26" s="7">
        <v>0.49114583333333334</v>
      </c>
      <c r="T26" s="11">
        <v>0.39663194444444444</v>
      </c>
      <c r="U26" s="7">
        <v>0.49726851851851855</v>
      </c>
      <c r="V26" s="7"/>
      <c r="W26" s="7"/>
      <c r="X26" s="7">
        <f>U26+W26-H26</f>
        <v>0.1193171296296297</v>
      </c>
    </row>
    <row r="27" spans="1:24" x14ac:dyDescent="0.2">
      <c r="A27" s="4">
        <v>38</v>
      </c>
      <c r="B27" s="4">
        <v>19</v>
      </c>
      <c r="C27" s="4" t="s">
        <v>159</v>
      </c>
      <c r="D27" s="4" t="s">
        <v>89</v>
      </c>
      <c r="E27" s="4" t="s">
        <v>482</v>
      </c>
      <c r="F27" s="4" t="s">
        <v>481</v>
      </c>
      <c r="G27" s="8" t="s">
        <v>160</v>
      </c>
      <c r="H27" s="7">
        <v>0.37795138888888885</v>
      </c>
      <c r="I27" s="9">
        <v>0.38114583333333335</v>
      </c>
      <c r="J27" s="7">
        <v>0.41638888888888892</v>
      </c>
      <c r="K27" s="7">
        <v>0.43631944444444448</v>
      </c>
      <c r="L27" s="7">
        <v>0.44626157407407407</v>
      </c>
      <c r="M27" s="7">
        <v>0.45533564814814814</v>
      </c>
      <c r="N27" s="7">
        <v>0.45914351851851848</v>
      </c>
      <c r="O27" s="7">
        <v>0.46504629629629629</v>
      </c>
      <c r="P27" s="7">
        <v>0.47270833333333334</v>
      </c>
      <c r="Q27" s="7">
        <v>0.47827546296296292</v>
      </c>
      <c r="R27" s="7">
        <v>0.48400462962962965</v>
      </c>
      <c r="S27" s="7">
        <v>0.49111111111111111</v>
      </c>
      <c r="T27" s="11">
        <v>0.39671296296296293</v>
      </c>
      <c r="U27" s="7">
        <v>0.49729166666666669</v>
      </c>
      <c r="V27" s="7"/>
      <c r="W27" s="7"/>
      <c r="X27" s="7">
        <f>U27+W27-H27</f>
        <v>0.11934027777777784</v>
      </c>
    </row>
    <row r="28" spans="1:24" x14ac:dyDescent="0.2">
      <c r="A28" s="4">
        <v>188</v>
      </c>
      <c r="B28" s="4">
        <v>94</v>
      </c>
      <c r="C28" s="7" t="s">
        <v>400</v>
      </c>
      <c r="D28" s="7" t="s">
        <v>89</v>
      </c>
      <c r="E28" s="7" t="s">
        <v>483</v>
      </c>
      <c r="F28" s="7" t="s">
        <v>402</v>
      </c>
      <c r="G28" s="7" t="s">
        <v>403</v>
      </c>
      <c r="H28" s="7">
        <v>0.37795138888888885</v>
      </c>
      <c r="I28" s="7">
        <v>0.38168981481481484</v>
      </c>
      <c r="J28" s="7">
        <v>0.40998842592592594</v>
      </c>
      <c r="K28" s="7">
        <v>0.4286342592592593</v>
      </c>
      <c r="L28" s="7">
        <v>0.43858796296296299</v>
      </c>
      <c r="M28" s="7">
        <v>0.44837962962962963</v>
      </c>
      <c r="N28" s="7">
        <v>0.45255787037037037</v>
      </c>
      <c r="O28" s="7">
        <v>0.45898148148148149</v>
      </c>
      <c r="P28" s="7">
        <v>0.47083333333333338</v>
      </c>
      <c r="Q28" s="7">
        <v>0.47792824074074075</v>
      </c>
      <c r="R28" s="7">
        <v>0.48493055555555559</v>
      </c>
      <c r="S28" s="7">
        <v>0.49229166666666663</v>
      </c>
      <c r="T28" s="11">
        <v>0.39158564814814811</v>
      </c>
      <c r="U28" s="7">
        <v>0.49895833333333334</v>
      </c>
      <c r="V28" s="7"/>
      <c r="W28" s="7"/>
      <c r="X28" s="7">
        <f>U28+W28-H28</f>
        <v>0.12100694444444449</v>
      </c>
    </row>
    <row r="29" spans="1:24" x14ac:dyDescent="0.2">
      <c r="A29" s="4">
        <v>187</v>
      </c>
      <c r="B29" s="4">
        <v>94</v>
      </c>
      <c r="C29" s="7" t="s">
        <v>400</v>
      </c>
      <c r="D29" s="7" t="s">
        <v>89</v>
      </c>
      <c r="E29" s="7" t="s">
        <v>483</v>
      </c>
      <c r="F29" s="7" t="s">
        <v>27</v>
      </c>
      <c r="G29" s="7" t="s">
        <v>401</v>
      </c>
      <c r="H29" s="7">
        <v>0.37795138888888885</v>
      </c>
      <c r="I29" s="7">
        <v>0.38179398148148147</v>
      </c>
      <c r="J29" s="7">
        <v>0.40993055555555552</v>
      </c>
      <c r="K29" s="7">
        <v>0.42910879629629628</v>
      </c>
      <c r="L29" s="7">
        <v>0.43870370370370365</v>
      </c>
      <c r="M29" s="7">
        <v>0.44843749999999999</v>
      </c>
      <c r="N29" s="7">
        <v>0.45244212962962965</v>
      </c>
      <c r="O29" s="7">
        <v>0.45909722222222221</v>
      </c>
      <c r="P29" s="7">
        <v>0.47165509259259258</v>
      </c>
      <c r="Q29" s="7">
        <v>0.47797453703703702</v>
      </c>
      <c r="R29" s="7">
        <v>0.48487268518518517</v>
      </c>
      <c r="S29" s="7">
        <v>0.49231481481481482</v>
      </c>
      <c r="T29" s="11">
        <v>0.39155092592592594</v>
      </c>
      <c r="U29" s="7">
        <v>0.49898148148148147</v>
      </c>
      <c r="V29" s="7"/>
      <c r="W29" s="7"/>
      <c r="X29" s="7">
        <f>U29+W29-H29</f>
        <v>0.12103009259259262</v>
      </c>
    </row>
    <row r="30" spans="1:24" x14ac:dyDescent="0.2">
      <c r="A30" s="4">
        <v>152</v>
      </c>
      <c r="B30" s="4">
        <v>76</v>
      </c>
      <c r="C30" s="7" t="s">
        <v>339</v>
      </c>
      <c r="D30" s="7" t="s">
        <v>89</v>
      </c>
      <c r="E30" s="7" t="s">
        <v>483</v>
      </c>
      <c r="F30" s="7" t="s">
        <v>341</v>
      </c>
      <c r="G30" s="7" t="s">
        <v>342</v>
      </c>
      <c r="H30" s="7">
        <v>0.37795138888888885</v>
      </c>
      <c r="I30" s="7">
        <v>0.38003472222222223</v>
      </c>
      <c r="J30" s="7">
        <v>0.4095138888888889</v>
      </c>
      <c r="K30" s="7">
        <v>0.4246180555555556</v>
      </c>
      <c r="L30" s="7">
        <v>0.43097222222222226</v>
      </c>
      <c r="M30" s="7">
        <v>0.43741898148148151</v>
      </c>
      <c r="N30" s="7">
        <v>0.44266203703703705</v>
      </c>
      <c r="O30" s="7">
        <v>0.44959490740740743</v>
      </c>
      <c r="P30" s="7">
        <v>0.45777777777777778</v>
      </c>
      <c r="Q30" s="7">
        <v>0.46255787037037038</v>
      </c>
      <c r="R30" s="7">
        <v>0.46708333333333335</v>
      </c>
      <c r="S30" s="7"/>
      <c r="T30" s="11">
        <v>0.39510416666666665</v>
      </c>
      <c r="U30" s="7">
        <v>0.4790625</v>
      </c>
      <c r="V30" s="7" t="s">
        <v>16</v>
      </c>
      <c r="W30" s="7">
        <v>2.0833333333333332E-2</v>
      </c>
      <c r="X30" s="7">
        <f>U30+W30-H30</f>
        <v>0.12194444444444447</v>
      </c>
    </row>
    <row r="31" spans="1:24" x14ac:dyDescent="0.2">
      <c r="A31" s="4">
        <v>151</v>
      </c>
      <c r="B31" s="4">
        <v>76</v>
      </c>
      <c r="C31" s="7" t="s">
        <v>339</v>
      </c>
      <c r="D31" s="7" t="s">
        <v>89</v>
      </c>
      <c r="E31" s="7" t="s">
        <v>483</v>
      </c>
      <c r="F31" s="7" t="s">
        <v>340</v>
      </c>
      <c r="G31" s="7" t="s">
        <v>44</v>
      </c>
      <c r="H31" s="7">
        <v>0.37795138888888885</v>
      </c>
      <c r="I31" s="7">
        <v>0.37998842592592591</v>
      </c>
      <c r="J31" s="9">
        <v>0.4095138888888889</v>
      </c>
      <c r="K31" s="7">
        <v>0.42472222222222222</v>
      </c>
      <c r="L31" s="7">
        <v>0.43093749999999997</v>
      </c>
      <c r="M31" s="7">
        <v>0.4372800925925926</v>
      </c>
      <c r="N31" s="7">
        <v>0.44259259259259259</v>
      </c>
      <c r="O31" s="7">
        <v>0.44965277777777773</v>
      </c>
      <c r="P31" s="7">
        <v>0.45782407407407405</v>
      </c>
      <c r="Q31" s="7">
        <v>0.46265046296296292</v>
      </c>
      <c r="R31" s="7">
        <v>0.4670138888888889</v>
      </c>
      <c r="S31" s="7"/>
      <c r="T31" s="11">
        <v>0.39505787037037038</v>
      </c>
      <c r="U31" s="7">
        <v>0.47907407407407404</v>
      </c>
      <c r="V31" s="7" t="s">
        <v>16</v>
      </c>
      <c r="W31" s="7">
        <v>2.0833333333333332E-2</v>
      </c>
      <c r="X31" s="7">
        <f>U31+W31-H31</f>
        <v>0.12195601851851851</v>
      </c>
    </row>
    <row r="32" spans="1:24" x14ac:dyDescent="0.2">
      <c r="A32" s="4">
        <v>212</v>
      </c>
      <c r="B32" s="4">
        <v>106</v>
      </c>
      <c r="C32" s="7" t="s">
        <v>430</v>
      </c>
      <c r="D32" s="7" t="s">
        <v>89</v>
      </c>
      <c r="E32" s="7" t="s">
        <v>482</v>
      </c>
      <c r="F32" s="7" t="s">
        <v>417</v>
      </c>
      <c r="G32" s="7" t="s">
        <v>485</v>
      </c>
      <c r="H32" s="7">
        <v>0.37795138888888885</v>
      </c>
      <c r="I32" s="7">
        <v>0.38177083333333334</v>
      </c>
      <c r="J32" s="7">
        <v>0.41612268518518519</v>
      </c>
      <c r="K32" s="7">
        <v>0.43853009259259257</v>
      </c>
      <c r="L32" s="7">
        <v>0.44725694444444447</v>
      </c>
      <c r="M32" s="7">
        <v>0.45527777777777773</v>
      </c>
      <c r="N32" s="7">
        <v>0.46020833333333333</v>
      </c>
      <c r="O32" s="7">
        <v>0.46645833333333336</v>
      </c>
      <c r="P32" s="7">
        <v>0.47530092592592593</v>
      </c>
      <c r="Q32" s="7">
        <v>0.48133101851851851</v>
      </c>
      <c r="R32" s="7">
        <v>0.48732638888888885</v>
      </c>
      <c r="S32" s="7">
        <v>0.49478009259259265</v>
      </c>
      <c r="T32" s="11">
        <v>0.39550925925925928</v>
      </c>
      <c r="U32" s="7">
        <v>0.50060185185185191</v>
      </c>
      <c r="V32" s="7"/>
      <c r="W32" s="7"/>
      <c r="X32" s="7">
        <f>U32+W32-H32</f>
        <v>0.12265046296296306</v>
      </c>
    </row>
    <row r="33" spans="1:47" x14ac:dyDescent="0.2">
      <c r="A33" s="4">
        <v>211</v>
      </c>
      <c r="B33" s="4">
        <v>106</v>
      </c>
      <c r="C33" s="7" t="s">
        <v>430</v>
      </c>
      <c r="D33" s="7" t="s">
        <v>89</v>
      </c>
      <c r="E33" s="7" t="s">
        <v>482</v>
      </c>
      <c r="F33" s="7" t="s">
        <v>431</v>
      </c>
      <c r="G33" s="7" t="s">
        <v>247</v>
      </c>
      <c r="H33" s="7">
        <v>0.37795138888888885</v>
      </c>
      <c r="I33" s="7">
        <v>0.38171296296296298</v>
      </c>
      <c r="J33" s="7">
        <v>0.41628472222222218</v>
      </c>
      <c r="K33" s="7">
        <v>0.4384143518518519</v>
      </c>
      <c r="L33" s="7">
        <v>0.44723379629629628</v>
      </c>
      <c r="M33" s="7">
        <v>0.45521990740740742</v>
      </c>
      <c r="N33" s="7">
        <v>0.46011574074074074</v>
      </c>
      <c r="O33" s="7">
        <v>0.46662037037037035</v>
      </c>
      <c r="P33" s="7">
        <v>0.47552083333333334</v>
      </c>
      <c r="Q33" s="7">
        <v>0.48128472222222224</v>
      </c>
      <c r="R33" s="7">
        <v>0.48740740740740746</v>
      </c>
      <c r="S33" s="7">
        <v>0.49484953703703699</v>
      </c>
      <c r="T33" s="11">
        <v>0.39556712962962964</v>
      </c>
      <c r="U33" s="7">
        <v>0.50062499999999999</v>
      </c>
      <c r="V33" s="7"/>
      <c r="W33" s="7"/>
      <c r="X33" s="7">
        <f>U33+W33-H33</f>
        <v>0.12267361111111114</v>
      </c>
    </row>
    <row r="34" spans="1:47" x14ac:dyDescent="0.2">
      <c r="A34" s="4">
        <v>137</v>
      </c>
      <c r="B34" s="4">
        <v>69</v>
      </c>
      <c r="C34" s="7" t="s">
        <v>323</v>
      </c>
      <c r="D34" s="7" t="s">
        <v>89</v>
      </c>
      <c r="E34" s="7" t="s">
        <v>484</v>
      </c>
      <c r="F34" s="7" t="s">
        <v>316</v>
      </c>
      <c r="G34" s="7" t="s">
        <v>324</v>
      </c>
      <c r="H34" s="7">
        <v>0.37795138888888885</v>
      </c>
      <c r="I34" s="7">
        <v>0.38178240740740743</v>
      </c>
      <c r="J34" s="7">
        <v>0.4195949074074074</v>
      </c>
      <c r="K34" s="7">
        <v>0.43743055555555554</v>
      </c>
      <c r="L34" s="7">
        <v>0.44737268518518519</v>
      </c>
      <c r="M34" s="7">
        <v>0.45542824074074079</v>
      </c>
      <c r="N34" s="7">
        <v>0.45981481481481484</v>
      </c>
      <c r="O34" s="7">
        <v>0.4654282407407408</v>
      </c>
      <c r="P34" s="7">
        <v>0.4768634259259259</v>
      </c>
      <c r="Q34" s="7">
        <v>0.48432870370370368</v>
      </c>
      <c r="R34" s="7">
        <v>0.49072916666666666</v>
      </c>
      <c r="S34" s="7">
        <v>0.49734953703703705</v>
      </c>
      <c r="T34" s="11">
        <v>0.39732638888888888</v>
      </c>
      <c r="U34" s="9">
        <v>0.50295138888888891</v>
      </c>
      <c r="V34" s="7"/>
      <c r="W34" s="7"/>
      <c r="X34" s="7">
        <f>U34+W34-H34</f>
        <v>0.12500000000000006</v>
      </c>
    </row>
    <row r="35" spans="1:47" x14ac:dyDescent="0.2">
      <c r="A35" s="4">
        <v>138</v>
      </c>
      <c r="B35" s="4">
        <v>69</v>
      </c>
      <c r="C35" s="7" t="s">
        <v>323</v>
      </c>
      <c r="D35" s="7" t="s">
        <v>89</v>
      </c>
      <c r="E35" s="7" t="s">
        <v>484</v>
      </c>
      <c r="F35" s="7" t="s">
        <v>325</v>
      </c>
      <c r="G35" s="7" t="s">
        <v>324</v>
      </c>
      <c r="H35" s="7">
        <v>0.37795138888888885</v>
      </c>
      <c r="I35" s="7">
        <v>0.38184027777777779</v>
      </c>
      <c r="J35" s="7">
        <v>0.41965277777777782</v>
      </c>
      <c r="K35" s="7">
        <v>0.43755787037037036</v>
      </c>
      <c r="L35" s="7">
        <v>0.44744212962962965</v>
      </c>
      <c r="M35" s="7">
        <v>0.45554398148148145</v>
      </c>
      <c r="N35" s="7">
        <v>0.45971064814814816</v>
      </c>
      <c r="O35" s="7">
        <v>0.46537037037037038</v>
      </c>
      <c r="P35" s="7">
        <v>0.47704861111111113</v>
      </c>
      <c r="Q35" s="7">
        <v>0.48450231481481482</v>
      </c>
      <c r="R35" s="7">
        <v>0.49081018518518515</v>
      </c>
      <c r="S35" s="7">
        <v>0.49739583333333331</v>
      </c>
      <c r="T35" s="11">
        <v>0.39726851851851852</v>
      </c>
      <c r="U35" s="7">
        <v>0.50295138888888891</v>
      </c>
      <c r="V35" s="7"/>
      <c r="W35" s="7"/>
      <c r="X35" s="7">
        <f>U35+W35-H35</f>
        <v>0.12500000000000006</v>
      </c>
    </row>
    <row r="36" spans="1:47" x14ac:dyDescent="0.2">
      <c r="A36" s="4">
        <v>182</v>
      </c>
      <c r="B36" s="4">
        <v>91</v>
      </c>
      <c r="C36" s="7" t="s">
        <v>388</v>
      </c>
      <c r="D36" s="7" t="s">
        <v>89</v>
      </c>
      <c r="E36" s="7" t="s">
        <v>495</v>
      </c>
      <c r="F36" s="7" t="s">
        <v>391</v>
      </c>
      <c r="G36" s="7" t="s">
        <v>392</v>
      </c>
      <c r="H36" s="7">
        <v>0.37795138888888885</v>
      </c>
      <c r="I36" s="7">
        <v>0.38055555555555554</v>
      </c>
      <c r="J36" s="7">
        <v>0.41296296296296298</v>
      </c>
      <c r="K36" s="7">
        <v>0.43276620370370367</v>
      </c>
      <c r="L36" s="7">
        <v>0.44247685185185182</v>
      </c>
      <c r="M36" s="7">
        <v>0.45497685185185183</v>
      </c>
      <c r="N36" s="7">
        <v>0.45940972222222221</v>
      </c>
      <c r="O36" s="7">
        <v>0.46706018518518522</v>
      </c>
      <c r="P36" s="7">
        <v>0.47623842592592597</v>
      </c>
      <c r="Q36" s="7">
        <v>0.48165509259259259</v>
      </c>
      <c r="R36" s="7">
        <v>0.4904398148148148</v>
      </c>
      <c r="S36" s="7">
        <v>0.4997685185185185</v>
      </c>
      <c r="T36" s="11">
        <v>0.39400462962962962</v>
      </c>
      <c r="U36" s="7">
        <v>0.50412037037037039</v>
      </c>
      <c r="V36" s="7"/>
      <c r="W36" s="7"/>
      <c r="X36" s="7">
        <f>U36+W36-H36</f>
        <v>0.12616898148148153</v>
      </c>
    </row>
    <row r="37" spans="1:47" x14ac:dyDescent="0.2">
      <c r="A37" s="4">
        <v>181</v>
      </c>
      <c r="B37" s="4">
        <v>91</v>
      </c>
      <c r="C37" s="7" t="s">
        <v>388</v>
      </c>
      <c r="D37" s="7" t="s">
        <v>89</v>
      </c>
      <c r="E37" s="7" t="s">
        <v>495</v>
      </c>
      <c r="F37" s="7" t="s">
        <v>389</v>
      </c>
      <c r="G37" s="7" t="s">
        <v>390</v>
      </c>
      <c r="H37" s="7">
        <v>0.37795138888888885</v>
      </c>
      <c r="I37" s="7">
        <v>0.3803125</v>
      </c>
      <c r="J37" s="7">
        <v>0.41305555555555556</v>
      </c>
      <c r="K37" s="7">
        <v>0.43289351851851854</v>
      </c>
      <c r="L37" s="7">
        <v>0.44270833333333331</v>
      </c>
      <c r="M37" s="7">
        <v>0.4551736111111111</v>
      </c>
      <c r="N37" s="7">
        <v>0.45949074074074076</v>
      </c>
      <c r="O37" s="7">
        <v>0.46710648148148143</v>
      </c>
      <c r="P37" s="7">
        <v>0.47653935185185187</v>
      </c>
      <c r="Q37" s="7">
        <v>0.4817939814814815</v>
      </c>
      <c r="R37" s="7">
        <v>0.49038194444444444</v>
      </c>
      <c r="S37" s="7">
        <v>0.4997800925925926</v>
      </c>
      <c r="T37" s="11">
        <v>0.39406249999999998</v>
      </c>
      <c r="U37" s="7">
        <v>0.50416666666666665</v>
      </c>
      <c r="V37" s="7"/>
      <c r="W37" s="7"/>
      <c r="X37" s="7">
        <f>U37+W37-H37</f>
        <v>0.1262152777777778</v>
      </c>
    </row>
    <row r="38" spans="1:47" x14ac:dyDescent="0.2">
      <c r="A38" s="4">
        <v>165</v>
      </c>
      <c r="B38" s="4">
        <v>83</v>
      </c>
      <c r="C38" s="7" t="s">
        <v>361</v>
      </c>
      <c r="D38" s="7" t="s">
        <v>89</v>
      </c>
      <c r="E38" s="7" t="s">
        <v>495</v>
      </c>
      <c r="F38" s="7" t="s">
        <v>362</v>
      </c>
      <c r="G38" s="7" t="s">
        <v>363</v>
      </c>
      <c r="H38" s="7">
        <v>0.37795138888888885</v>
      </c>
      <c r="I38" s="7">
        <v>0.38048611111111108</v>
      </c>
      <c r="J38" s="7">
        <v>0.41064814814814815</v>
      </c>
      <c r="K38" s="7">
        <v>0.43214120370370374</v>
      </c>
      <c r="L38" s="7">
        <v>0.44285879629629626</v>
      </c>
      <c r="M38" s="7">
        <v>0.45513888888888893</v>
      </c>
      <c r="N38" s="7">
        <v>0.45954861111111112</v>
      </c>
      <c r="O38" s="7">
        <v>0.43788194444444445</v>
      </c>
      <c r="P38" s="7">
        <v>0.47643518518518518</v>
      </c>
      <c r="Q38" s="7">
        <v>0.48215277777777782</v>
      </c>
      <c r="R38" s="7">
        <v>0.49060185185185184</v>
      </c>
      <c r="S38" s="7">
        <v>0.49989583333333337</v>
      </c>
      <c r="T38" s="11">
        <v>0.39260416666666664</v>
      </c>
      <c r="U38" s="7">
        <v>0.50420138888888888</v>
      </c>
      <c r="V38" s="7"/>
      <c r="W38" s="7"/>
      <c r="X38" s="7">
        <f>U38+W38-H38</f>
        <v>0.12625000000000003</v>
      </c>
    </row>
    <row r="39" spans="1:47" x14ac:dyDescent="0.2">
      <c r="A39" s="4">
        <v>166</v>
      </c>
      <c r="B39" s="4">
        <v>83</v>
      </c>
      <c r="C39" s="7" t="s">
        <v>361</v>
      </c>
      <c r="D39" s="7" t="s">
        <v>89</v>
      </c>
      <c r="E39" s="7" t="s">
        <v>495</v>
      </c>
      <c r="F39" s="7" t="s">
        <v>68</v>
      </c>
      <c r="G39" s="7" t="s">
        <v>363</v>
      </c>
      <c r="H39" s="7">
        <v>0.37795138888888885</v>
      </c>
      <c r="I39" s="7">
        <v>0.38046296296296295</v>
      </c>
      <c r="J39" s="7">
        <v>0.41061342592592592</v>
      </c>
      <c r="K39" s="7">
        <v>0.43233796296296295</v>
      </c>
      <c r="L39" s="7">
        <v>0.44267361111111114</v>
      </c>
      <c r="M39" s="7">
        <v>0.4550925925925926</v>
      </c>
      <c r="N39" s="7">
        <v>0.4596412037037037</v>
      </c>
      <c r="O39" s="7">
        <v>0.46693287037037035</v>
      </c>
      <c r="P39" s="7">
        <v>0.47636574074074073</v>
      </c>
      <c r="Q39" s="7">
        <v>0.48174768518518518</v>
      </c>
      <c r="R39" s="7">
        <v>0.49054398148148143</v>
      </c>
      <c r="S39" s="7">
        <v>0.49987268518518518</v>
      </c>
      <c r="T39" s="11">
        <v>0.39250000000000002</v>
      </c>
      <c r="U39" s="7">
        <v>0.50424768518518526</v>
      </c>
      <c r="V39" s="7"/>
      <c r="W39" s="7"/>
      <c r="X39" s="7">
        <f>U39+W39-H39</f>
        <v>0.12629629629629641</v>
      </c>
    </row>
    <row r="40" spans="1:47" x14ac:dyDescent="0.2">
      <c r="A40" s="4">
        <v>176</v>
      </c>
      <c r="B40" s="4">
        <v>88</v>
      </c>
      <c r="C40" s="7" t="s">
        <v>375</v>
      </c>
      <c r="D40" s="7" t="s">
        <v>89</v>
      </c>
      <c r="E40" s="7" t="s">
        <v>483</v>
      </c>
      <c r="F40" s="7" t="s">
        <v>378</v>
      </c>
      <c r="G40" s="7" t="s">
        <v>379</v>
      </c>
      <c r="H40" s="7">
        <v>0.37795138888888885</v>
      </c>
      <c r="I40" s="7">
        <v>0.38163194444444448</v>
      </c>
      <c r="J40" s="7">
        <v>0.41646990740740741</v>
      </c>
      <c r="K40" s="7">
        <v>0.43729166666666663</v>
      </c>
      <c r="L40" s="7">
        <v>0.44791666666666669</v>
      </c>
      <c r="M40" s="7">
        <v>0.45663194444444444</v>
      </c>
      <c r="N40" s="7">
        <v>0.46333333333333332</v>
      </c>
      <c r="O40" s="7">
        <v>0.47050925925925924</v>
      </c>
      <c r="P40" s="7">
        <v>0.48015046296296293</v>
      </c>
      <c r="Q40" s="7">
        <v>0.48745370370370367</v>
      </c>
      <c r="R40" s="7">
        <v>0.49850694444444449</v>
      </c>
      <c r="S40" s="7">
        <v>0.50777777777777777</v>
      </c>
      <c r="T40" s="11">
        <v>0.39584490740740735</v>
      </c>
      <c r="U40" s="7">
        <v>0.51449074074074075</v>
      </c>
      <c r="V40" s="7"/>
      <c r="W40" s="7"/>
      <c r="X40" s="7">
        <f>U40+W40-H40</f>
        <v>0.1365393518518519</v>
      </c>
    </row>
    <row r="41" spans="1:47" x14ac:dyDescent="0.2">
      <c r="A41" s="4">
        <v>175</v>
      </c>
      <c r="B41" s="4">
        <v>88</v>
      </c>
      <c r="C41" s="7" t="s">
        <v>375</v>
      </c>
      <c r="D41" s="7" t="s">
        <v>89</v>
      </c>
      <c r="E41" s="7" t="s">
        <v>483</v>
      </c>
      <c r="F41" s="7" t="s">
        <v>376</v>
      </c>
      <c r="G41" s="7" t="s">
        <v>377</v>
      </c>
      <c r="H41" s="7">
        <v>0.37795138888888885</v>
      </c>
      <c r="I41" s="7">
        <v>0.38162037037037039</v>
      </c>
      <c r="J41" s="7">
        <v>0.41651620370370374</v>
      </c>
      <c r="K41" s="7">
        <v>0.43734953703703705</v>
      </c>
      <c r="L41" s="7">
        <v>0.44807870370370373</v>
      </c>
      <c r="M41" s="7">
        <v>0.4568402777777778</v>
      </c>
      <c r="N41" s="7">
        <v>0.4634375</v>
      </c>
      <c r="O41" s="7">
        <v>0.47065972222222219</v>
      </c>
      <c r="P41" s="7">
        <v>0.48031249999999998</v>
      </c>
      <c r="Q41" s="7">
        <v>0.48760416666666667</v>
      </c>
      <c r="R41" s="7">
        <v>0.49847222222222221</v>
      </c>
      <c r="S41" s="7">
        <v>0.50784722222222223</v>
      </c>
      <c r="T41" s="11">
        <v>0.39576388888888886</v>
      </c>
      <c r="U41" s="7">
        <v>0.51451388888888883</v>
      </c>
      <c r="V41" s="7"/>
      <c r="W41" s="7"/>
      <c r="X41" s="7">
        <f>U41+W41-H41</f>
        <v>0.13656249999999998</v>
      </c>
    </row>
    <row r="42" spans="1:47" x14ac:dyDescent="0.2">
      <c r="A42" s="4">
        <v>116</v>
      </c>
      <c r="B42" s="4">
        <v>58</v>
      </c>
      <c r="C42" s="7" t="s">
        <v>289</v>
      </c>
      <c r="D42" s="7" t="s">
        <v>89</v>
      </c>
      <c r="E42" s="7" t="s">
        <v>483</v>
      </c>
      <c r="F42" s="7" t="s">
        <v>43</v>
      </c>
      <c r="G42" s="7" t="s">
        <v>290</v>
      </c>
      <c r="H42" s="7">
        <v>0.37795138888888885</v>
      </c>
      <c r="I42" s="7"/>
      <c r="J42" s="7">
        <v>0.41053240740740743</v>
      </c>
      <c r="K42" s="7">
        <v>0.42806712962962962</v>
      </c>
      <c r="L42" s="7">
        <v>0.43898148148148147</v>
      </c>
      <c r="M42" s="7">
        <v>0.44790509259259265</v>
      </c>
      <c r="N42" s="7">
        <v>0.45251157407407411</v>
      </c>
      <c r="O42" s="7">
        <v>0.45806712962962964</v>
      </c>
      <c r="P42" s="7">
        <v>0.46724537037037034</v>
      </c>
      <c r="Q42" s="7">
        <v>0.47407407407407409</v>
      </c>
      <c r="R42" s="7">
        <v>0.48108796296296297</v>
      </c>
      <c r="S42" s="7">
        <v>0.48795138888888889</v>
      </c>
      <c r="T42" s="11">
        <v>0.3921412037037037</v>
      </c>
      <c r="U42" s="7">
        <v>0.49394675925925924</v>
      </c>
      <c r="V42" s="7" t="s">
        <v>3</v>
      </c>
      <c r="W42" s="7">
        <v>2.0833333333333332E-2</v>
      </c>
      <c r="X42" s="7">
        <f>U42+W42-H42</f>
        <v>0.13682870370370376</v>
      </c>
    </row>
    <row r="43" spans="1:47" x14ac:dyDescent="0.2">
      <c r="A43" s="4">
        <v>115</v>
      </c>
      <c r="B43" s="4">
        <v>58</v>
      </c>
      <c r="C43" s="7" t="s">
        <v>289</v>
      </c>
      <c r="D43" s="7" t="s">
        <v>89</v>
      </c>
      <c r="E43" s="7" t="s">
        <v>483</v>
      </c>
      <c r="F43" s="7" t="s">
        <v>143</v>
      </c>
      <c r="G43" s="7" t="s">
        <v>290</v>
      </c>
      <c r="H43" s="7">
        <v>0.37795138888888885</v>
      </c>
      <c r="I43" s="7"/>
      <c r="J43" s="7">
        <v>0.41071759259259261</v>
      </c>
      <c r="K43" s="7">
        <v>0.42870370370370375</v>
      </c>
      <c r="L43" s="7">
        <v>0.43914351851851857</v>
      </c>
      <c r="M43" s="7">
        <v>0.44797453703703699</v>
      </c>
      <c r="N43" s="7">
        <v>0.45238425925925929</v>
      </c>
      <c r="O43" s="7">
        <v>0.45811342592592591</v>
      </c>
      <c r="P43" s="7">
        <v>0.46731481481481479</v>
      </c>
      <c r="Q43" s="7">
        <v>0.4742824074074074</v>
      </c>
      <c r="R43" s="7">
        <v>0.48098379629629634</v>
      </c>
      <c r="S43" s="7">
        <v>0.48805555555555552</v>
      </c>
      <c r="T43" s="11">
        <v>0.39207175925925924</v>
      </c>
      <c r="U43" s="7">
        <v>0.49398148148148152</v>
      </c>
      <c r="V43" s="7" t="s">
        <v>3</v>
      </c>
      <c r="W43" s="7">
        <v>2.0833333333333332E-2</v>
      </c>
      <c r="X43" s="7">
        <f>U43+W43-H43</f>
        <v>0.13686342592592599</v>
      </c>
    </row>
    <row r="44" spans="1:47" x14ac:dyDescent="0.2">
      <c r="A44" s="2">
        <v>71</v>
      </c>
      <c r="B44" s="2">
        <v>36</v>
      </c>
      <c r="C44" s="2" t="s">
        <v>215</v>
      </c>
      <c r="D44" s="7" t="s">
        <v>89</v>
      </c>
      <c r="E44" s="2" t="s">
        <v>482</v>
      </c>
      <c r="F44" s="2" t="s">
        <v>216</v>
      </c>
      <c r="G44" s="2" t="s">
        <v>217</v>
      </c>
      <c r="H44" s="7">
        <v>0.37795138888888885</v>
      </c>
      <c r="I44" s="7"/>
      <c r="J44" s="7">
        <v>0.4148148148148148</v>
      </c>
      <c r="K44" s="7">
        <v>0.43373842592592587</v>
      </c>
      <c r="L44" s="7">
        <v>0.44187500000000002</v>
      </c>
      <c r="M44" s="7">
        <v>0.45855324074074072</v>
      </c>
      <c r="N44" s="7">
        <v>0.46206018518518516</v>
      </c>
      <c r="O44" s="7">
        <v>0.46758101851851852</v>
      </c>
      <c r="P44" s="7">
        <v>0.47416666666666668</v>
      </c>
      <c r="Q44" s="7">
        <v>0.4778587962962963</v>
      </c>
      <c r="R44" s="7">
        <v>0.47971064814814812</v>
      </c>
      <c r="S44" s="7">
        <v>0.49158564814814815</v>
      </c>
      <c r="T44" s="11">
        <v>0.39461805555555557</v>
      </c>
      <c r="U44" s="7">
        <v>0.49687500000000001</v>
      </c>
      <c r="V44" s="7" t="s">
        <v>3</v>
      </c>
      <c r="W44" s="7">
        <v>2.0833333333333332E-2</v>
      </c>
      <c r="X44" s="7">
        <f>U44+W44-H44</f>
        <v>0.13975694444444448</v>
      </c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</row>
    <row r="45" spans="1:47" x14ac:dyDescent="0.2">
      <c r="A45" s="2">
        <v>72</v>
      </c>
      <c r="B45" s="2">
        <v>36</v>
      </c>
      <c r="C45" s="2" t="s">
        <v>215</v>
      </c>
      <c r="D45" s="7" t="s">
        <v>89</v>
      </c>
      <c r="E45" s="2" t="s">
        <v>482</v>
      </c>
      <c r="F45" s="2" t="s">
        <v>218</v>
      </c>
      <c r="G45" s="2" t="s">
        <v>219</v>
      </c>
      <c r="H45" s="7">
        <v>0.37795138888888885</v>
      </c>
      <c r="I45" s="7"/>
      <c r="J45" s="7">
        <v>0.41471064814814818</v>
      </c>
      <c r="K45" s="7">
        <v>0.43451388888888887</v>
      </c>
      <c r="L45" s="7">
        <v>0.44192129629629634</v>
      </c>
      <c r="M45" s="7">
        <v>0.45851851851851855</v>
      </c>
      <c r="N45" s="7">
        <v>0.46211805555555557</v>
      </c>
      <c r="O45" s="7">
        <v>0.46763888888888888</v>
      </c>
      <c r="P45" s="7">
        <v>0.47400462962962964</v>
      </c>
      <c r="Q45" s="7">
        <v>0.47788194444444443</v>
      </c>
      <c r="R45" s="7">
        <v>0.47975694444444444</v>
      </c>
      <c r="S45" s="7">
        <v>0.49151620370370369</v>
      </c>
      <c r="T45" s="11">
        <v>0.39471064814814816</v>
      </c>
      <c r="U45" s="7">
        <v>0.49688657407407405</v>
      </c>
      <c r="V45" s="7" t="s">
        <v>3</v>
      </c>
      <c r="W45" s="7">
        <v>2.0833333333333332E-2</v>
      </c>
      <c r="X45" s="7">
        <f>U45+W45-H45</f>
        <v>0.13976851851851851</v>
      </c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</row>
    <row r="46" spans="1:47" x14ac:dyDescent="0.2">
      <c r="A46" s="4">
        <v>130</v>
      </c>
      <c r="B46" s="4">
        <v>65</v>
      </c>
      <c r="C46" s="7" t="s">
        <v>309</v>
      </c>
      <c r="D46" s="7" t="s">
        <v>89</v>
      </c>
      <c r="E46" s="7" t="s">
        <v>483</v>
      </c>
      <c r="F46" s="7" t="s">
        <v>312</v>
      </c>
      <c r="G46" s="7" t="s">
        <v>311</v>
      </c>
      <c r="H46" s="7">
        <v>0.37795138888888885</v>
      </c>
      <c r="I46" s="7">
        <v>0.38090277777777781</v>
      </c>
      <c r="J46" s="7">
        <v>0.41486111111111112</v>
      </c>
      <c r="K46" s="7">
        <v>0.43690972222222224</v>
      </c>
      <c r="L46" s="7">
        <v>0.44693287037037038</v>
      </c>
      <c r="M46" s="7">
        <v>0.4656481481481482</v>
      </c>
      <c r="N46" s="7">
        <v>0.47138888888888886</v>
      </c>
      <c r="O46" s="7">
        <v>0.4777777777777778</v>
      </c>
      <c r="P46" s="7">
        <v>0.48878472222222219</v>
      </c>
      <c r="Q46" s="7">
        <v>0.49953703703703706</v>
      </c>
      <c r="R46" s="7">
        <v>0.50932870370370364</v>
      </c>
      <c r="S46" s="7">
        <v>0.51650462962962962</v>
      </c>
      <c r="T46" s="11">
        <v>0.39424768518518521</v>
      </c>
      <c r="U46" s="7">
        <v>0.52253472222222219</v>
      </c>
      <c r="V46" s="7"/>
      <c r="W46" s="7"/>
      <c r="X46" s="7">
        <f>U46+W46-H46</f>
        <v>0.14458333333333334</v>
      </c>
    </row>
    <row r="47" spans="1:47" x14ac:dyDescent="0.2">
      <c r="A47" s="4">
        <v>129</v>
      </c>
      <c r="B47" s="4">
        <v>65</v>
      </c>
      <c r="C47" s="7" t="s">
        <v>309</v>
      </c>
      <c r="D47" s="7" t="s">
        <v>89</v>
      </c>
      <c r="E47" s="7" t="s">
        <v>483</v>
      </c>
      <c r="F47" s="7" t="s">
        <v>310</v>
      </c>
      <c r="G47" s="7" t="s">
        <v>311</v>
      </c>
      <c r="H47" s="7">
        <v>0.37795138888888885</v>
      </c>
      <c r="I47" s="7">
        <v>0.38082175925925926</v>
      </c>
      <c r="J47" s="7">
        <v>0.41478009259259258</v>
      </c>
      <c r="K47" s="7">
        <v>0.43615740740740744</v>
      </c>
      <c r="L47" s="7">
        <v>0.44671296296296298</v>
      </c>
      <c r="M47" s="7">
        <v>0.46559027777777778</v>
      </c>
      <c r="N47" s="7">
        <v>0.47125</v>
      </c>
      <c r="O47" s="7">
        <v>0.47766203703703702</v>
      </c>
      <c r="P47" s="7">
        <v>0.48824074074074075</v>
      </c>
      <c r="Q47" s="7">
        <v>0.49921296296296297</v>
      </c>
      <c r="R47" s="7">
        <v>0.50929398148148153</v>
      </c>
      <c r="S47" s="7">
        <v>0.51642361111111112</v>
      </c>
      <c r="T47" s="11">
        <v>0.39432870370370371</v>
      </c>
      <c r="U47" s="7">
        <v>0.52255787037037038</v>
      </c>
      <c r="V47" s="7"/>
      <c r="W47" s="7"/>
      <c r="X47" s="7">
        <f>U47+W47-H47</f>
        <v>0.14460648148148153</v>
      </c>
    </row>
    <row r="48" spans="1:47" x14ac:dyDescent="0.2">
      <c r="A48" s="4">
        <v>85</v>
      </c>
      <c r="B48" s="4">
        <v>43</v>
      </c>
      <c r="C48" s="7" t="s">
        <v>235</v>
      </c>
      <c r="D48" s="7" t="s">
        <v>89</v>
      </c>
      <c r="E48" s="7" t="s">
        <v>482</v>
      </c>
      <c r="F48" s="7" t="s">
        <v>236</v>
      </c>
      <c r="G48" s="7" t="s">
        <v>237</v>
      </c>
      <c r="H48" s="7">
        <v>0.37795138888888885</v>
      </c>
      <c r="I48" s="7">
        <v>0.38203703703703701</v>
      </c>
      <c r="J48" s="7">
        <v>0.42179398148148151</v>
      </c>
      <c r="K48" s="7">
        <v>0.43982638888888892</v>
      </c>
      <c r="L48" s="7">
        <v>0.45223379629629629</v>
      </c>
      <c r="M48" s="7">
        <v>0.46370370370370373</v>
      </c>
      <c r="N48" s="7">
        <v>0.46934027777777776</v>
      </c>
      <c r="O48" s="7">
        <v>0.47719907407407408</v>
      </c>
      <c r="P48" s="7">
        <v>0.48898148148148146</v>
      </c>
      <c r="Q48" s="7">
        <v>0.49606481481481479</v>
      </c>
      <c r="R48" s="7">
        <v>0.50722222222222224</v>
      </c>
      <c r="S48" s="7">
        <v>0.51590277777777771</v>
      </c>
      <c r="T48" s="11">
        <v>0.3969212962962963</v>
      </c>
      <c r="U48" s="7">
        <v>0.52271990740740748</v>
      </c>
      <c r="V48" s="7"/>
      <c r="W48" s="7"/>
      <c r="X48" s="7">
        <f>U48+W48-H48</f>
        <v>0.14476851851851863</v>
      </c>
    </row>
    <row r="49" spans="1:24" x14ac:dyDescent="0.2">
      <c r="A49" s="4">
        <v>86</v>
      </c>
      <c r="B49" s="4">
        <v>43</v>
      </c>
      <c r="C49" s="7" t="s">
        <v>235</v>
      </c>
      <c r="D49" s="7" t="s">
        <v>89</v>
      </c>
      <c r="E49" s="7" t="s">
        <v>482</v>
      </c>
      <c r="F49" s="7" t="s">
        <v>238</v>
      </c>
      <c r="G49" s="7" t="s">
        <v>239</v>
      </c>
      <c r="H49" s="7">
        <v>0.37795138888888885</v>
      </c>
      <c r="I49" s="7">
        <v>0.38193287037037038</v>
      </c>
      <c r="J49" s="7">
        <v>0.42174768518518518</v>
      </c>
      <c r="K49" s="7">
        <v>0.43949074074074074</v>
      </c>
      <c r="L49" s="7">
        <v>0.45226851851851851</v>
      </c>
      <c r="M49" s="7">
        <v>0.46346064814814819</v>
      </c>
      <c r="N49" s="7">
        <v>0.46915509259259264</v>
      </c>
      <c r="O49" s="7">
        <v>0.47687499999999999</v>
      </c>
      <c r="P49" s="7">
        <v>0.48905092592592592</v>
      </c>
      <c r="Q49" s="7">
        <v>0.49581018518518521</v>
      </c>
      <c r="R49" s="7">
        <v>0.50726851851851851</v>
      </c>
      <c r="S49" s="7">
        <v>0.51596064814814813</v>
      </c>
      <c r="T49" s="11">
        <v>0.39701388888888883</v>
      </c>
      <c r="U49" s="7">
        <v>0.52273148148148152</v>
      </c>
      <c r="V49" s="7"/>
      <c r="W49" s="7"/>
      <c r="X49" s="7">
        <f>U49+W49-H49</f>
        <v>0.14478009259259267</v>
      </c>
    </row>
    <row r="50" spans="1:24" x14ac:dyDescent="0.2">
      <c r="A50" s="4">
        <v>119</v>
      </c>
      <c r="B50" s="4">
        <v>60</v>
      </c>
      <c r="C50" s="7" t="s">
        <v>294</v>
      </c>
      <c r="D50" s="7" t="s">
        <v>89</v>
      </c>
      <c r="E50" s="7" t="s">
        <v>482</v>
      </c>
      <c r="F50" s="7" t="s">
        <v>99</v>
      </c>
      <c r="G50" s="7" t="s">
        <v>197</v>
      </c>
      <c r="H50" s="7">
        <v>0.37795138888888885</v>
      </c>
      <c r="I50" s="7">
        <v>0.38155092592592593</v>
      </c>
      <c r="J50" s="7">
        <v>0.41767361111111106</v>
      </c>
      <c r="K50" s="7">
        <v>0.43797453703703698</v>
      </c>
      <c r="L50" s="7">
        <v>0.44893518518518521</v>
      </c>
      <c r="M50" s="7">
        <v>0.45831018518518518</v>
      </c>
      <c r="N50" s="7">
        <v>0.46414351851851854</v>
      </c>
      <c r="O50" s="7">
        <v>0.47148148148148145</v>
      </c>
      <c r="P50" s="7">
        <v>0.48288194444444449</v>
      </c>
      <c r="Q50" s="7">
        <v>0.49237268518518523</v>
      </c>
      <c r="R50" s="7">
        <v>0.50092592592592589</v>
      </c>
      <c r="S50" s="7">
        <v>0.51881944444444439</v>
      </c>
      <c r="T50" s="11">
        <v>0.39633101851851849</v>
      </c>
      <c r="U50" s="7">
        <v>0.52527777777777784</v>
      </c>
      <c r="V50" s="7"/>
      <c r="W50" s="7"/>
      <c r="X50" s="7">
        <f>U50+W50-H50</f>
        <v>0.14732638888888899</v>
      </c>
    </row>
    <row r="51" spans="1:24" x14ac:dyDescent="0.2">
      <c r="A51" s="4">
        <v>120</v>
      </c>
      <c r="B51" s="4">
        <v>60</v>
      </c>
      <c r="C51" s="7" t="s">
        <v>294</v>
      </c>
      <c r="D51" s="7" t="s">
        <v>89</v>
      </c>
      <c r="E51" s="7" t="s">
        <v>482</v>
      </c>
      <c r="F51" s="7" t="s">
        <v>295</v>
      </c>
      <c r="G51" s="7" t="s">
        <v>197</v>
      </c>
      <c r="H51" s="7">
        <v>0.37795138888888885</v>
      </c>
      <c r="I51" s="7">
        <v>0.38157407407407407</v>
      </c>
      <c r="J51" s="7">
        <v>0.41759259259259257</v>
      </c>
      <c r="K51" s="7">
        <v>0.43790509259259264</v>
      </c>
      <c r="L51" s="7">
        <v>0.4488773148148148</v>
      </c>
      <c r="M51" s="7">
        <v>0.45820601851851855</v>
      </c>
      <c r="N51" s="7">
        <v>0.46416666666666667</v>
      </c>
      <c r="O51" s="7">
        <v>0.47141203703703699</v>
      </c>
      <c r="P51" s="7">
        <v>0.48268518518518522</v>
      </c>
      <c r="Q51" s="7">
        <v>0.49231481481481482</v>
      </c>
      <c r="R51" s="7">
        <v>0.50089120370370377</v>
      </c>
      <c r="S51" s="7">
        <v>0.51879629629629631</v>
      </c>
      <c r="T51" s="11">
        <v>0.3963888888888889</v>
      </c>
      <c r="U51" s="7">
        <v>0.52530092592592592</v>
      </c>
      <c r="V51" s="7"/>
      <c r="W51" s="7"/>
      <c r="X51" s="7">
        <f>U51+W51-H51</f>
        <v>0.14734953703703707</v>
      </c>
    </row>
    <row r="52" spans="1:24" x14ac:dyDescent="0.2">
      <c r="A52" s="4">
        <v>91</v>
      </c>
      <c r="B52" s="4">
        <v>46</v>
      </c>
      <c r="C52" s="7" t="s">
        <v>250</v>
      </c>
      <c r="D52" s="7" t="s">
        <v>89</v>
      </c>
      <c r="E52" s="7" t="s">
        <v>483</v>
      </c>
      <c r="F52" s="7" t="s">
        <v>251</v>
      </c>
      <c r="G52" s="7" t="s">
        <v>247</v>
      </c>
      <c r="H52" s="7">
        <v>0.37795138888888885</v>
      </c>
      <c r="I52" s="7">
        <v>0.38133101851851853</v>
      </c>
      <c r="J52" s="7">
        <v>0.42094907407407406</v>
      </c>
      <c r="K52" s="7">
        <v>0.44634259259259257</v>
      </c>
      <c r="L52" s="7">
        <v>0.45950231481481479</v>
      </c>
      <c r="M52" s="7">
        <v>0.46909722222222222</v>
      </c>
      <c r="N52" s="7">
        <v>0.47697916666666668</v>
      </c>
      <c r="O52" s="7">
        <v>0.48434027777777783</v>
      </c>
      <c r="P52" s="7">
        <v>0.49778935185185186</v>
      </c>
      <c r="Q52" s="7">
        <v>0.50740740740740742</v>
      </c>
      <c r="R52" s="7">
        <v>0.51857638888888891</v>
      </c>
      <c r="S52" s="7">
        <v>0.52599537037037036</v>
      </c>
      <c r="T52" s="11">
        <v>0.39747685185185189</v>
      </c>
      <c r="U52" s="7">
        <v>0.5322337962962963</v>
      </c>
      <c r="V52" s="7"/>
      <c r="W52" s="7"/>
      <c r="X52" s="7">
        <f>U52+W52-H52</f>
        <v>0.15428240740740745</v>
      </c>
    </row>
    <row r="53" spans="1:24" x14ac:dyDescent="0.2">
      <c r="A53" s="4">
        <v>92</v>
      </c>
      <c r="B53" s="4">
        <v>46</v>
      </c>
      <c r="C53" s="7" t="s">
        <v>250</v>
      </c>
      <c r="D53" s="7" t="s">
        <v>89</v>
      </c>
      <c r="E53" s="7" t="s">
        <v>483</v>
      </c>
      <c r="F53" s="7" t="s">
        <v>252</v>
      </c>
      <c r="G53" s="7" t="s">
        <v>249</v>
      </c>
      <c r="H53" s="7">
        <v>0.37795138888888885</v>
      </c>
      <c r="I53" s="9">
        <v>0.38133101851851853</v>
      </c>
      <c r="J53" s="9">
        <v>0.42094907407407406</v>
      </c>
      <c r="K53" s="9">
        <v>0.44634259259259257</v>
      </c>
      <c r="L53" s="9">
        <v>0.45950231481481479</v>
      </c>
      <c r="M53" s="9">
        <v>0.46909722222222222</v>
      </c>
      <c r="N53" s="9">
        <v>0.47697916666666668</v>
      </c>
      <c r="O53" s="7">
        <v>0.49450231481481483</v>
      </c>
      <c r="P53" s="7">
        <v>0.50436342592592587</v>
      </c>
      <c r="Q53" s="9">
        <v>0.50740740740740742</v>
      </c>
      <c r="R53" s="7">
        <v>0.51886574074074077</v>
      </c>
      <c r="S53" s="9">
        <v>0.52599537037037036</v>
      </c>
      <c r="T53" s="11">
        <v>0.39762731481481484</v>
      </c>
      <c r="U53" s="9">
        <v>0.5322337962962963</v>
      </c>
      <c r="V53" s="7"/>
      <c r="W53" s="7"/>
      <c r="X53" s="7">
        <f>U53+W53-H53</f>
        <v>0.15428240740740745</v>
      </c>
    </row>
    <row r="54" spans="1:24" x14ac:dyDescent="0.2">
      <c r="A54" s="4">
        <v>90</v>
      </c>
      <c r="B54" s="4">
        <v>45</v>
      </c>
      <c r="C54" s="7" t="s">
        <v>245</v>
      </c>
      <c r="D54" s="7" t="s">
        <v>89</v>
      </c>
      <c r="E54" s="7" t="s">
        <v>482</v>
      </c>
      <c r="F54" s="7" t="s">
        <v>248</v>
      </c>
      <c r="G54" s="7" t="s">
        <v>249</v>
      </c>
      <c r="H54" s="7">
        <v>0.37795138888888885</v>
      </c>
      <c r="I54" s="7">
        <v>0.38130787037037034</v>
      </c>
      <c r="J54" s="7">
        <v>0.42086805555555556</v>
      </c>
      <c r="K54" s="7">
        <v>0.4465277777777778</v>
      </c>
      <c r="L54" s="7">
        <v>0.45934027777777775</v>
      </c>
      <c r="M54" s="7">
        <v>0.46986111111111112</v>
      </c>
      <c r="N54" s="7">
        <v>0.47712962962962963</v>
      </c>
      <c r="O54" s="7">
        <v>0.48497685185185185</v>
      </c>
      <c r="P54" s="7">
        <v>0.4977199074074074</v>
      </c>
      <c r="Q54" s="7">
        <v>0.50773148148148151</v>
      </c>
      <c r="R54" s="7">
        <v>0.51853009259259253</v>
      </c>
      <c r="S54" s="7">
        <v>0.52592592592592591</v>
      </c>
      <c r="T54" s="11">
        <v>0.39812500000000001</v>
      </c>
      <c r="U54" s="7">
        <v>0.53225694444444438</v>
      </c>
      <c r="V54" s="7"/>
      <c r="W54" s="7"/>
      <c r="X54" s="7">
        <f>U54+W54-H54</f>
        <v>0.15430555555555553</v>
      </c>
    </row>
    <row r="55" spans="1:24" x14ac:dyDescent="0.2">
      <c r="A55" s="4">
        <v>89</v>
      </c>
      <c r="B55" s="4">
        <v>45</v>
      </c>
      <c r="C55" s="7" t="s">
        <v>245</v>
      </c>
      <c r="D55" s="7" t="s">
        <v>89</v>
      </c>
      <c r="E55" s="7" t="s">
        <v>482</v>
      </c>
      <c r="F55" s="7" t="s">
        <v>246</v>
      </c>
      <c r="G55" s="7" t="s">
        <v>247</v>
      </c>
      <c r="H55" s="7">
        <v>0.37795138888888885</v>
      </c>
      <c r="I55" s="7">
        <v>0.38128472222222221</v>
      </c>
      <c r="J55" s="7">
        <v>0.42099537037037038</v>
      </c>
      <c r="K55" s="7">
        <v>0.44631944444444444</v>
      </c>
      <c r="L55" s="7">
        <v>0.45929398148148143</v>
      </c>
      <c r="M55" s="7">
        <v>0.46890046296296295</v>
      </c>
      <c r="N55" s="7">
        <v>0.47690972222222222</v>
      </c>
      <c r="O55" s="7">
        <v>0.48416666666666663</v>
      </c>
      <c r="P55" s="7">
        <v>0.49755787037037041</v>
      </c>
      <c r="Q55" s="7">
        <v>0.50744212962962965</v>
      </c>
      <c r="R55" s="7">
        <v>0.51849537037037041</v>
      </c>
      <c r="S55" s="7">
        <v>0.52582175925925922</v>
      </c>
      <c r="T55" s="11">
        <v>0.39819444444444446</v>
      </c>
      <c r="U55" s="7">
        <v>0.53229166666666672</v>
      </c>
      <c r="V55" s="7"/>
      <c r="W55" s="7"/>
      <c r="X55" s="7">
        <f>U55+W55-H55</f>
        <v>0.15434027777777787</v>
      </c>
    </row>
    <row r="56" spans="1:24" x14ac:dyDescent="0.2">
      <c r="A56" s="4">
        <v>194</v>
      </c>
      <c r="B56" s="4">
        <v>97</v>
      </c>
      <c r="C56" s="7" t="s">
        <v>408</v>
      </c>
      <c r="D56" s="7" t="s">
        <v>89</v>
      </c>
      <c r="E56" s="7" t="s">
        <v>482</v>
      </c>
      <c r="F56" s="7" t="s">
        <v>269</v>
      </c>
      <c r="G56" s="7" t="s">
        <v>44</v>
      </c>
      <c r="H56" s="7">
        <v>0.37795138888888885</v>
      </c>
      <c r="I56" s="7">
        <v>0.3819791666666667</v>
      </c>
      <c r="J56" s="7">
        <v>0.42127314814814815</v>
      </c>
      <c r="K56" s="7">
        <v>0.44678240740740738</v>
      </c>
      <c r="L56" s="7">
        <v>0.46028935185185182</v>
      </c>
      <c r="M56" s="7">
        <v>0.46971064814814811</v>
      </c>
      <c r="N56" s="7">
        <v>0.47688657407407403</v>
      </c>
      <c r="O56" s="7">
        <v>0.48452546296296295</v>
      </c>
      <c r="P56" s="7">
        <v>0.49788194444444445</v>
      </c>
      <c r="Q56" s="7">
        <v>0.50778935185185181</v>
      </c>
      <c r="R56" s="7">
        <v>0.51866898148148144</v>
      </c>
      <c r="S56" s="7">
        <v>0.52613425925925927</v>
      </c>
      <c r="T56" s="11">
        <v>0.39972222222222226</v>
      </c>
      <c r="U56" s="7">
        <v>0.53229166666666672</v>
      </c>
      <c r="V56" s="7"/>
      <c r="W56" s="7"/>
      <c r="X56" s="7">
        <f>U56+W56-H56</f>
        <v>0.15434027777777787</v>
      </c>
    </row>
    <row r="57" spans="1:24" x14ac:dyDescent="0.2">
      <c r="A57" s="4">
        <v>193</v>
      </c>
      <c r="B57" s="4">
        <v>97</v>
      </c>
      <c r="C57" s="7" t="s">
        <v>408</v>
      </c>
      <c r="D57" s="7" t="s">
        <v>89</v>
      </c>
      <c r="E57" s="7" t="s">
        <v>482</v>
      </c>
      <c r="F57" s="7" t="s">
        <v>409</v>
      </c>
      <c r="G57" s="7" t="s">
        <v>410</v>
      </c>
      <c r="H57" s="7">
        <v>0.37795138888888885</v>
      </c>
      <c r="I57" s="7">
        <v>0.3818981481481481</v>
      </c>
      <c r="J57" s="7">
        <v>0.4211805555555555</v>
      </c>
      <c r="K57" s="7">
        <v>0.44665509259259256</v>
      </c>
      <c r="L57" s="7">
        <v>0.46003472222222225</v>
      </c>
      <c r="M57" s="7">
        <v>0.46934027777777776</v>
      </c>
      <c r="N57" s="7">
        <v>0.47670138888888891</v>
      </c>
      <c r="O57" s="7">
        <v>0.48443287037037036</v>
      </c>
      <c r="P57" s="7">
        <v>0.49791666666666662</v>
      </c>
      <c r="Q57" s="7">
        <v>0.50766203703703705</v>
      </c>
      <c r="R57" s="7">
        <v>0.51863425925925932</v>
      </c>
      <c r="S57" s="7">
        <v>0.52607638888888886</v>
      </c>
      <c r="T57" s="11">
        <v>0.39962962962962961</v>
      </c>
      <c r="U57" s="7">
        <v>0.53234953703703702</v>
      </c>
      <c r="V57" s="7"/>
      <c r="W57" s="7"/>
      <c r="X57" s="7">
        <f>U57+W57-H57</f>
        <v>0.15439814814814817</v>
      </c>
    </row>
    <row r="58" spans="1:24" x14ac:dyDescent="0.2">
      <c r="A58" s="4">
        <v>172</v>
      </c>
      <c r="B58" s="4">
        <v>86</v>
      </c>
      <c r="C58" s="7" t="s">
        <v>370</v>
      </c>
      <c r="D58" s="7" t="s">
        <v>89</v>
      </c>
      <c r="E58" s="7" t="s">
        <v>495</v>
      </c>
      <c r="F58" s="7" t="s">
        <v>371</v>
      </c>
      <c r="G58" s="7" t="s">
        <v>35</v>
      </c>
      <c r="H58" s="7">
        <v>0.37795138888888885</v>
      </c>
      <c r="I58" s="7">
        <v>0.38116898148148143</v>
      </c>
      <c r="J58" s="7">
        <v>0.41795138888888889</v>
      </c>
      <c r="K58" s="7">
        <v>0.44709490740740737</v>
      </c>
      <c r="L58" s="7">
        <v>0.46309027777777773</v>
      </c>
      <c r="M58" s="7">
        <v>0.47718750000000004</v>
      </c>
      <c r="N58" s="7">
        <v>0.48469907407407403</v>
      </c>
      <c r="O58" s="7">
        <v>0.49252314814814818</v>
      </c>
      <c r="P58" s="7">
        <v>0.50365740740740739</v>
      </c>
      <c r="Q58" s="7">
        <v>0.51045138888888886</v>
      </c>
      <c r="R58" s="7">
        <v>0.52210648148148142</v>
      </c>
      <c r="S58" s="7">
        <v>0.53239583333333329</v>
      </c>
      <c r="T58" s="11">
        <v>0.39493055555555556</v>
      </c>
      <c r="U58" s="7">
        <v>0.5413310185185185</v>
      </c>
      <c r="V58" s="7"/>
      <c r="W58" s="7"/>
      <c r="X58" s="7">
        <f>U58+W58-H58</f>
        <v>0.16337962962962965</v>
      </c>
    </row>
    <row r="59" spans="1:24" x14ac:dyDescent="0.2">
      <c r="A59" s="4">
        <v>171</v>
      </c>
      <c r="B59" s="4">
        <v>86</v>
      </c>
      <c r="C59" s="7" t="s">
        <v>370</v>
      </c>
      <c r="D59" s="7" t="s">
        <v>89</v>
      </c>
      <c r="E59" s="7" t="s">
        <v>495</v>
      </c>
      <c r="F59" s="7" t="s">
        <v>40</v>
      </c>
      <c r="G59" s="7" t="s">
        <v>35</v>
      </c>
      <c r="H59" s="7">
        <v>0.37795138888888885</v>
      </c>
      <c r="I59" s="7">
        <v>0.38119212962962962</v>
      </c>
      <c r="J59" s="7">
        <v>0.41817129629629629</v>
      </c>
      <c r="K59" s="7">
        <v>0.44696759259259261</v>
      </c>
      <c r="L59" s="7">
        <v>0.46295138888888893</v>
      </c>
      <c r="M59" s="7">
        <v>0.47726851851851854</v>
      </c>
      <c r="N59" s="7">
        <v>0.4846759259259259</v>
      </c>
      <c r="O59" s="7">
        <v>0.49261574074074077</v>
      </c>
      <c r="P59" s="7">
        <v>0.50362268518518516</v>
      </c>
      <c r="Q59" s="7">
        <v>0.51069444444444445</v>
      </c>
      <c r="R59" s="7">
        <v>0.52216435185185184</v>
      </c>
      <c r="S59" s="7">
        <v>0.53244212962962967</v>
      </c>
      <c r="T59" s="11">
        <v>0.39488425925925924</v>
      </c>
      <c r="U59" s="7">
        <v>0.54136574074074073</v>
      </c>
      <c r="V59" s="7"/>
      <c r="W59" s="7"/>
      <c r="X59" s="7">
        <f>U59+W59-H59</f>
        <v>0.16341435185185188</v>
      </c>
    </row>
    <row r="60" spans="1:24" x14ac:dyDescent="0.2">
      <c r="A60" s="4">
        <v>227</v>
      </c>
      <c r="B60" s="4">
        <v>114</v>
      </c>
      <c r="C60" s="7" t="s">
        <v>456</v>
      </c>
      <c r="D60" s="7" t="s">
        <v>89</v>
      </c>
      <c r="E60" s="7" t="s">
        <v>482</v>
      </c>
      <c r="F60" s="7" t="s">
        <v>457</v>
      </c>
      <c r="G60" s="7" t="s">
        <v>458</v>
      </c>
      <c r="H60" s="7">
        <v>0.37795138888888885</v>
      </c>
      <c r="I60" s="7">
        <v>0.38186342592592593</v>
      </c>
      <c r="J60" s="7">
        <v>0.42254629629629631</v>
      </c>
      <c r="K60" s="7">
        <v>0.44543981481481482</v>
      </c>
      <c r="L60" s="7">
        <v>0.46059027777777778</v>
      </c>
      <c r="M60" s="7">
        <v>0.47392361111111114</v>
      </c>
      <c r="N60" s="7">
        <v>0.48062500000000002</v>
      </c>
      <c r="O60" s="7">
        <v>0.4914930555555555</v>
      </c>
      <c r="P60" s="7">
        <v>0.50353009259259263</v>
      </c>
      <c r="Q60" s="7">
        <v>0.51526620370370368</v>
      </c>
      <c r="R60" s="7">
        <v>0.52464120370370371</v>
      </c>
      <c r="S60" s="7">
        <v>0.53921296296296295</v>
      </c>
      <c r="T60" s="11">
        <v>0.39915509259259258</v>
      </c>
      <c r="U60" s="7">
        <v>0.54644675925925923</v>
      </c>
      <c r="V60" s="7"/>
      <c r="W60" s="7"/>
      <c r="X60" s="7">
        <f>U60+W60-H60</f>
        <v>0.16849537037037038</v>
      </c>
    </row>
    <row r="61" spans="1:24" x14ac:dyDescent="0.2">
      <c r="A61" s="4">
        <v>228</v>
      </c>
      <c r="B61" s="4">
        <v>114</v>
      </c>
      <c r="C61" s="7" t="s">
        <v>456</v>
      </c>
      <c r="D61" s="7" t="s">
        <v>89</v>
      </c>
      <c r="E61" s="7" t="s">
        <v>482</v>
      </c>
      <c r="F61" s="7" t="s">
        <v>459</v>
      </c>
      <c r="G61" s="7" t="s">
        <v>460</v>
      </c>
      <c r="H61" s="7">
        <v>0.37795138888888885</v>
      </c>
      <c r="I61" s="7">
        <v>0.3818171296296296</v>
      </c>
      <c r="J61" s="7">
        <v>0.42266203703703703</v>
      </c>
      <c r="K61" s="7">
        <v>0.44609953703703703</v>
      </c>
      <c r="L61" s="7">
        <v>0.46047453703703706</v>
      </c>
      <c r="M61" s="7">
        <v>0.4738194444444444</v>
      </c>
      <c r="N61" s="7">
        <v>0.48068287037037033</v>
      </c>
      <c r="O61" s="7">
        <v>0.49131944444444442</v>
      </c>
      <c r="P61" s="7">
        <v>0.50337962962962968</v>
      </c>
      <c r="Q61" s="7">
        <v>0.51511574074074074</v>
      </c>
      <c r="R61" s="7">
        <v>0.52508101851851852</v>
      </c>
      <c r="S61" s="7">
        <v>0.53925925925925922</v>
      </c>
      <c r="T61" s="11">
        <v>0.39905092592592589</v>
      </c>
      <c r="U61" s="7">
        <v>0.54644675925925923</v>
      </c>
      <c r="V61" s="7"/>
      <c r="W61" s="7"/>
      <c r="X61" s="7">
        <f>U61+W61-H61</f>
        <v>0.16849537037037038</v>
      </c>
    </row>
    <row r="62" spans="1:24" x14ac:dyDescent="0.2">
      <c r="A62" s="4">
        <v>88</v>
      </c>
      <c r="B62" s="4">
        <v>44</v>
      </c>
      <c r="C62" s="7" t="s">
        <v>240</v>
      </c>
      <c r="D62" s="7" t="s">
        <v>89</v>
      </c>
      <c r="E62" s="7" t="s">
        <v>483</v>
      </c>
      <c r="F62" s="7" t="s">
        <v>243</v>
      </c>
      <c r="G62" s="7" t="s">
        <v>244</v>
      </c>
      <c r="H62" s="7">
        <v>0.37795138888888885</v>
      </c>
      <c r="I62" s="7">
        <v>0.38136574074074076</v>
      </c>
      <c r="J62" s="7">
        <v>0.42144675925925923</v>
      </c>
      <c r="K62" s="7">
        <v>0.45150462962962962</v>
      </c>
      <c r="L62" s="7">
        <v>0.46579861111111115</v>
      </c>
      <c r="M62" s="7">
        <v>0.47748842592592594</v>
      </c>
      <c r="N62" s="7">
        <v>0.48476851851851849</v>
      </c>
      <c r="O62" s="7">
        <v>0.49207175925925922</v>
      </c>
      <c r="P62" s="7">
        <v>0.50407407407407401</v>
      </c>
      <c r="Q62" s="7">
        <v>0.51495370370370364</v>
      </c>
      <c r="R62" s="7">
        <v>0.52428240740740739</v>
      </c>
      <c r="S62" s="7">
        <v>0.53901620370370373</v>
      </c>
      <c r="T62" s="11">
        <v>0.39990740740740738</v>
      </c>
      <c r="U62" s="7">
        <v>0.54666666666666663</v>
      </c>
      <c r="V62" s="7"/>
      <c r="W62" s="7"/>
      <c r="X62" s="7">
        <f>U62+W62-H62</f>
        <v>0.16871527777777778</v>
      </c>
    </row>
    <row r="63" spans="1:24" x14ac:dyDescent="0.2">
      <c r="A63" s="4">
        <v>87</v>
      </c>
      <c r="B63" s="4">
        <v>44</v>
      </c>
      <c r="C63" s="7" t="s">
        <v>240</v>
      </c>
      <c r="D63" s="7" t="s">
        <v>89</v>
      </c>
      <c r="E63" s="7" t="s">
        <v>483</v>
      </c>
      <c r="F63" s="7" t="s">
        <v>241</v>
      </c>
      <c r="G63" s="7" t="s">
        <v>242</v>
      </c>
      <c r="H63" s="7">
        <v>0.37795138888888885</v>
      </c>
      <c r="I63" s="9">
        <v>0.38136574074074076</v>
      </c>
      <c r="J63" s="7">
        <v>0.42167824074074073</v>
      </c>
      <c r="K63" s="9">
        <v>0.45150462962962962</v>
      </c>
      <c r="L63" s="7">
        <v>0.46577546296296296</v>
      </c>
      <c r="M63" s="7">
        <v>0.47765046296296299</v>
      </c>
      <c r="N63" s="7">
        <v>0.48427083333333337</v>
      </c>
      <c r="O63" s="7">
        <v>0.49224537037037036</v>
      </c>
      <c r="P63" s="7">
        <v>0.5042592592592593</v>
      </c>
      <c r="Q63" s="7">
        <v>0.51474537037037038</v>
      </c>
      <c r="R63" s="7">
        <v>0.52434027777777781</v>
      </c>
      <c r="S63" s="7">
        <v>0.53945601851851854</v>
      </c>
      <c r="T63" s="11">
        <v>0.40008101851851857</v>
      </c>
      <c r="U63" s="7">
        <v>0.54667824074074078</v>
      </c>
      <c r="V63" s="7"/>
      <c r="W63" s="7"/>
      <c r="X63" s="7">
        <f>U63+W63-H63</f>
        <v>0.16872685185185193</v>
      </c>
    </row>
    <row r="64" spans="1:24" x14ac:dyDescent="0.2">
      <c r="A64" s="4">
        <v>95</v>
      </c>
      <c r="B64" s="4">
        <v>48</v>
      </c>
      <c r="C64" s="7" t="s">
        <v>258</v>
      </c>
      <c r="D64" s="7" t="s">
        <v>89</v>
      </c>
      <c r="E64" s="7" t="s">
        <v>482</v>
      </c>
      <c r="F64" s="7" t="s">
        <v>233</v>
      </c>
      <c r="G64" s="7" t="s">
        <v>259</v>
      </c>
      <c r="H64" s="7">
        <v>0.37795138888888885</v>
      </c>
      <c r="I64" s="7">
        <v>0.3815972222222222</v>
      </c>
      <c r="J64" s="7">
        <v>0.42866898148148147</v>
      </c>
      <c r="K64" s="7">
        <v>0.45059027777777777</v>
      </c>
      <c r="L64" s="7">
        <v>0.46598379629629627</v>
      </c>
      <c r="M64" s="7">
        <v>0.47734953703703703</v>
      </c>
      <c r="N64" s="7">
        <v>0.48452546296296295</v>
      </c>
      <c r="O64" s="7">
        <v>0.49247685185185186</v>
      </c>
      <c r="P64" s="7">
        <v>0.50399305555555551</v>
      </c>
      <c r="Q64" s="7">
        <v>0.51501157407407405</v>
      </c>
      <c r="R64" s="7">
        <v>0.52440972222222226</v>
      </c>
      <c r="S64" s="7">
        <v>0.53932870370370367</v>
      </c>
      <c r="T64" s="11">
        <v>0.40049768518518519</v>
      </c>
      <c r="U64" s="7">
        <v>0.54672453703703705</v>
      </c>
      <c r="V64" s="7"/>
      <c r="W64" s="7"/>
      <c r="X64" s="7">
        <f>U64+W64-H64</f>
        <v>0.1687731481481482</v>
      </c>
    </row>
    <row r="65" spans="1:47" x14ac:dyDescent="0.2">
      <c r="A65" s="4">
        <v>96</v>
      </c>
      <c r="B65" s="4">
        <v>48</v>
      </c>
      <c r="C65" s="7" t="s">
        <v>258</v>
      </c>
      <c r="D65" s="7" t="s">
        <v>89</v>
      </c>
      <c r="E65" s="7" t="s">
        <v>482</v>
      </c>
      <c r="F65" s="7" t="s">
        <v>153</v>
      </c>
      <c r="G65" s="7" t="s">
        <v>200</v>
      </c>
      <c r="H65" s="7">
        <v>0.37795138888888885</v>
      </c>
      <c r="I65" s="7">
        <v>0.38173611111111111</v>
      </c>
      <c r="J65" s="7">
        <v>0.42873842592592593</v>
      </c>
      <c r="K65" s="7">
        <v>0.45173611111111112</v>
      </c>
      <c r="L65" s="7">
        <v>0.46591435185185182</v>
      </c>
      <c r="M65" s="7">
        <v>0.47740740740740745</v>
      </c>
      <c r="N65" s="7">
        <v>0.48483796296296294</v>
      </c>
      <c r="O65" s="7">
        <v>0.49239583333333337</v>
      </c>
      <c r="P65" s="7">
        <v>0.50415509259259261</v>
      </c>
      <c r="Q65" s="7">
        <v>0.51518518518518519</v>
      </c>
      <c r="R65" s="7">
        <v>0.52474537037037039</v>
      </c>
      <c r="S65" s="7">
        <v>0.53939814814814813</v>
      </c>
      <c r="T65" s="11">
        <v>0.40042824074074074</v>
      </c>
      <c r="U65" s="7">
        <v>0.54675925925925928</v>
      </c>
      <c r="V65" s="7"/>
      <c r="W65" s="7"/>
      <c r="X65" s="7">
        <f>U65+W65-H65</f>
        <v>0.16880787037037043</v>
      </c>
    </row>
    <row r="66" spans="1:47" x14ac:dyDescent="0.2">
      <c r="A66" s="4">
        <v>99</v>
      </c>
      <c r="B66" s="4">
        <v>50</v>
      </c>
      <c r="C66" s="7" t="s">
        <v>265</v>
      </c>
      <c r="D66" s="7" t="s">
        <v>89</v>
      </c>
      <c r="E66" s="7" t="s">
        <v>495</v>
      </c>
      <c r="F66" s="7" t="s">
        <v>71</v>
      </c>
      <c r="G66" s="7" t="s">
        <v>266</v>
      </c>
      <c r="H66" s="7">
        <v>0.37795138888888885</v>
      </c>
      <c r="I66" s="7">
        <v>0.38190972222222225</v>
      </c>
      <c r="J66" s="7">
        <v>0.42188657407407404</v>
      </c>
      <c r="K66" s="7">
        <v>0.44579861111111113</v>
      </c>
      <c r="L66" s="7">
        <v>0.45914351851851848</v>
      </c>
      <c r="M66" s="7">
        <v>0.46864583333333337</v>
      </c>
      <c r="N66" s="7">
        <v>0.47641203703703705</v>
      </c>
      <c r="O66" s="7">
        <v>0.4833796296296296</v>
      </c>
      <c r="P66" s="7">
        <v>0.49549768518518517</v>
      </c>
      <c r="Q66" s="7">
        <v>0.50197916666666664</v>
      </c>
      <c r="R66" s="7">
        <v>0.53385416666666663</v>
      </c>
      <c r="S66" s="7">
        <v>0.54253472222222221</v>
      </c>
      <c r="T66" s="11">
        <v>0.39782407407407411</v>
      </c>
      <c r="U66" s="7">
        <v>0.5496875</v>
      </c>
      <c r="V66" s="7"/>
      <c r="W66" s="7"/>
      <c r="X66" s="7">
        <f>U66+W66-H66</f>
        <v>0.17173611111111114</v>
      </c>
    </row>
    <row r="67" spans="1:47" x14ac:dyDescent="0.2">
      <c r="A67" s="4">
        <v>100</v>
      </c>
      <c r="B67" s="4">
        <v>50</v>
      </c>
      <c r="C67" s="7" t="s">
        <v>265</v>
      </c>
      <c r="D67" s="7" t="s">
        <v>89</v>
      </c>
      <c r="E67" s="7" t="s">
        <v>495</v>
      </c>
      <c r="F67" s="7" t="s">
        <v>267</v>
      </c>
      <c r="G67" s="7" t="s">
        <v>266</v>
      </c>
      <c r="H67" s="7">
        <v>0.37795138888888885</v>
      </c>
      <c r="I67" s="7">
        <v>0.38202546296296297</v>
      </c>
      <c r="J67" s="7">
        <v>0.42184027777777783</v>
      </c>
      <c r="K67" s="7">
        <v>0.4458449074074074</v>
      </c>
      <c r="L67" s="7">
        <v>0.4601041666666667</v>
      </c>
      <c r="M67" s="7">
        <v>0.46869212962962964</v>
      </c>
      <c r="N67" s="7">
        <v>0.47636574074074073</v>
      </c>
      <c r="O67" s="7">
        <v>0.48347222222222225</v>
      </c>
      <c r="P67" s="7">
        <v>0.49554398148148149</v>
      </c>
      <c r="Q67" s="7">
        <v>0.50203703703703706</v>
      </c>
      <c r="R67" s="7">
        <v>0.53358796296296296</v>
      </c>
      <c r="S67" s="7">
        <v>0.54246527777777775</v>
      </c>
      <c r="T67" s="11">
        <v>0.39792824074074074</v>
      </c>
      <c r="U67" s="7">
        <v>0.54971064814814818</v>
      </c>
      <c r="V67" s="7"/>
      <c r="W67" s="7"/>
      <c r="X67" s="7">
        <f>U67+W67-H67</f>
        <v>0.17175925925925933</v>
      </c>
    </row>
    <row r="68" spans="1:47" x14ac:dyDescent="0.2">
      <c r="A68" s="4">
        <v>224</v>
      </c>
      <c r="B68" s="4">
        <v>112</v>
      </c>
      <c r="C68" s="7" t="s">
        <v>448</v>
      </c>
      <c r="D68" s="7" t="s">
        <v>89</v>
      </c>
      <c r="E68" s="7" t="s">
        <v>483</v>
      </c>
      <c r="F68" s="7" t="s">
        <v>34</v>
      </c>
      <c r="G68" s="7" t="s">
        <v>450</v>
      </c>
      <c r="H68" s="7">
        <v>0.37795138888888885</v>
      </c>
      <c r="I68" s="7">
        <v>0.38177083333333334</v>
      </c>
      <c r="J68" s="7">
        <v>0.41619212962962965</v>
      </c>
      <c r="K68" s="7">
        <v>0.43865740740740744</v>
      </c>
      <c r="L68" s="7">
        <v>0.4490277777777778</v>
      </c>
      <c r="M68" s="7">
        <v>0.4607060185185185</v>
      </c>
      <c r="N68" s="7">
        <v>0.46689814814814817</v>
      </c>
      <c r="O68" s="7">
        <v>0.47597222222222224</v>
      </c>
      <c r="P68" s="7">
        <v>0.49122685185185189</v>
      </c>
      <c r="Q68" s="7">
        <v>0.49840277777777775</v>
      </c>
      <c r="R68" s="7">
        <v>0.50862268518518516</v>
      </c>
      <c r="S68" s="7"/>
      <c r="T68" s="11">
        <v>0.39525462962962959</v>
      </c>
      <c r="U68" s="7">
        <v>0.53150462962962963</v>
      </c>
      <c r="V68" s="7" t="s">
        <v>16</v>
      </c>
      <c r="W68" s="7">
        <v>2.0833333333333332E-2</v>
      </c>
      <c r="X68" s="7">
        <f>U68+W68-H68</f>
        <v>0.17438657407407415</v>
      </c>
    </row>
    <row r="69" spans="1:47" x14ac:dyDescent="0.2">
      <c r="A69" s="4">
        <v>223</v>
      </c>
      <c r="B69" s="4">
        <v>112</v>
      </c>
      <c r="C69" s="7" t="s">
        <v>448</v>
      </c>
      <c r="D69" s="7" t="s">
        <v>89</v>
      </c>
      <c r="E69" s="7" t="s">
        <v>483</v>
      </c>
      <c r="F69" s="7" t="s">
        <v>449</v>
      </c>
      <c r="G69" s="7" t="s">
        <v>401</v>
      </c>
      <c r="H69" s="7">
        <v>0.37795138888888885</v>
      </c>
      <c r="I69" s="7">
        <v>0.38188657407407406</v>
      </c>
      <c r="J69" s="7">
        <v>0.41625000000000001</v>
      </c>
      <c r="K69" s="7">
        <v>0.43873842592592593</v>
      </c>
      <c r="L69" s="7">
        <v>0.44907407407407413</v>
      </c>
      <c r="M69" s="7">
        <v>0.46059027777777778</v>
      </c>
      <c r="N69" s="7">
        <v>0.46703703703703708</v>
      </c>
      <c r="O69" s="7">
        <v>0.4761111111111111</v>
      </c>
      <c r="P69" s="7">
        <v>0.49128472222222225</v>
      </c>
      <c r="Q69" s="7">
        <v>0.49846064814814817</v>
      </c>
      <c r="R69" s="7">
        <v>0.50869212962962962</v>
      </c>
      <c r="S69" s="7"/>
      <c r="T69" s="11">
        <v>0.39531250000000001</v>
      </c>
      <c r="U69" s="7">
        <v>0.5315509259259259</v>
      </c>
      <c r="V69" s="7" t="s">
        <v>16</v>
      </c>
      <c r="W69" s="7">
        <v>2.0833333333333332E-2</v>
      </c>
      <c r="X69" s="7">
        <f>U69+W69-H69</f>
        <v>0.17443287037037042</v>
      </c>
    </row>
    <row r="70" spans="1:47" x14ac:dyDescent="0.2">
      <c r="A70" s="4">
        <v>93</v>
      </c>
      <c r="B70" s="4">
        <v>47</v>
      </c>
      <c r="C70" s="7" t="s">
        <v>253</v>
      </c>
      <c r="D70" s="7" t="s">
        <v>89</v>
      </c>
      <c r="E70" s="7" t="s">
        <v>495</v>
      </c>
      <c r="F70" s="7" t="s">
        <v>254</v>
      </c>
      <c r="G70" s="7" t="s">
        <v>255</v>
      </c>
      <c r="H70" s="7">
        <v>0.37795138888888885</v>
      </c>
      <c r="I70" s="7">
        <v>0.38312499999999999</v>
      </c>
      <c r="J70" s="7">
        <v>0.42049768518518515</v>
      </c>
      <c r="K70" s="7">
        <v>0.46614583333333331</v>
      </c>
      <c r="L70" s="7">
        <v>0.48686342592592591</v>
      </c>
      <c r="M70" s="7">
        <v>0.50322916666666673</v>
      </c>
      <c r="N70" s="7">
        <v>0.5121296296296296</v>
      </c>
      <c r="O70" s="7">
        <v>0.52436342592592589</v>
      </c>
      <c r="P70" s="7">
        <v>0.53971064814814818</v>
      </c>
      <c r="Q70" s="7">
        <v>0.54871527777777784</v>
      </c>
      <c r="R70" s="7">
        <v>0.5611342592592593</v>
      </c>
      <c r="S70" s="7">
        <v>0.57212962962962965</v>
      </c>
      <c r="T70" s="11">
        <v>0.39880787037037035</v>
      </c>
      <c r="U70" s="7">
        <v>0.58341435185185186</v>
      </c>
      <c r="V70" s="7"/>
      <c r="W70" s="7"/>
      <c r="X70" s="7">
        <f>U70+W70-H70</f>
        <v>0.20546296296296301</v>
      </c>
    </row>
    <row r="71" spans="1:47" x14ac:dyDescent="0.2">
      <c r="A71" s="4">
        <v>94</v>
      </c>
      <c r="B71" s="4">
        <v>47</v>
      </c>
      <c r="C71" s="7" t="s">
        <v>253</v>
      </c>
      <c r="D71" s="7" t="s">
        <v>89</v>
      </c>
      <c r="E71" s="7" t="s">
        <v>495</v>
      </c>
      <c r="F71" s="7" t="s">
        <v>256</v>
      </c>
      <c r="G71" s="7" t="s">
        <v>257</v>
      </c>
      <c r="H71" s="7">
        <v>0.37795138888888885</v>
      </c>
      <c r="I71" s="7">
        <v>0.38280092592592596</v>
      </c>
      <c r="J71" s="7">
        <v>0.42042824074074076</v>
      </c>
      <c r="K71" s="7">
        <v>0.46511574074074075</v>
      </c>
      <c r="L71" s="7">
        <v>0.48640046296296297</v>
      </c>
      <c r="M71" s="7">
        <v>0.50340277777777775</v>
      </c>
      <c r="N71" s="7">
        <v>0.51218750000000002</v>
      </c>
      <c r="O71" s="7">
        <v>0.52430555555555558</v>
      </c>
      <c r="P71" s="7">
        <v>0.53899305555555554</v>
      </c>
      <c r="Q71" s="7">
        <v>0.54864583333333339</v>
      </c>
      <c r="R71" s="7">
        <v>0.56099537037037039</v>
      </c>
      <c r="S71" s="7">
        <v>0.57226851851851845</v>
      </c>
      <c r="T71" s="11">
        <v>0.39869212962962958</v>
      </c>
      <c r="U71" s="7">
        <v>0.5834259259259259</v>
      </c>
      <c r="V71" s="7"/>
      <c r="W71" s="7"/>
      <c r="X71" s="7">
        <f>U71+W71-H71</f>
        <v>0.20547453703703705</v>
      </c>
    </row>
    <row r="72" spans="1:47" customFormat="1" x14ac:dyDescent="0.2">
      <c r="A72" s="4">
        <v>200</v>
      </c>
      <c r="B72" s="4">
        <v>100</v>
      </c>
      <c r="C72" s="7" t="s">
        <v>416</v>
      </c>
      <c r="D72" s="7" t="s">
        <v>89</v>
      </c>
      <c r="E72" s="7" t="s">
        <v>482</v>
      </c>
      <c r="F72" s="7" t="s">
        <v>486</v>
      </c>
      <c r="G72" s="7" t="s">
        <v>487</v>
      </c>
      <c r="H72" s="7">
        <v>0.37795138888888885</v>
      </c>
      <c r="I72" s="7">
        <v>0.38288194444444446</v>
      </c>
      <c r="J72" s="7">
        <v>0.42206018518518523</v>
      </c>
      <c r="K72" s="7">
        <v>0.4656481481481482</v>
      </c>
      <c r="L72" s="7">
        <v>0.48662037037037037</v>
      </c>
      <c r="M72" s="7">
        <v>0.5034953703703704</v>
      </c>
      <c r="N72" s="7">
        <v>0.51228009259259266</v>
      </c>
      <c r="O72" s="7">
        <v>0.52423611111111112</v>
      </c>
      <c r="P72" s="7">
        <v>0.53927083333333337</v>
      </c>
      <c r="Q72" s="7">
        <v>0.5488425925925926</v>
      </c>
      <c r="R72" s="7">
        <v>0.56118055555555557</v>
      </c>
      <c r="S72" s="7">
        <v>0.57218749999999996</v>
      </c>
      <c r="T72" s="7">
        <v>0.40027777777777779</v>
      </c>
      <c r="U72" s="7">
        <v>0.58346064814814813</v>
      </c>
      <c r="V72" s="7"/>
      <c r="W72" s="7"/>
      <c r="X72" s="7">
        <f>U72+W72-H72</f>
        <v>0.20550925925925928</v>
      </c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</row>
    <row r="73" spans="1:47" customFormat="1" x14ac:dyDescent="0.2">
      <c r="A73" s="4">
        <v>199</v>
      </c>
      <c r="B73" s="4">
        <v>100</v>
      </c>
      <c r="C73" s="7" t="s">
        <v>416</v>
      </c>
      <c r="D73" s="7" t="s">
        <v>89</v>
      </c>
      <c r="E73" s="7" t="s">
        <v>482</v>
      </c>
      <c r="F73" s="7" t="s">
        <v>417</v>
      </c>
      <c r="G73" s="7" t="s">
        <v>418</v>
      </c>
      <c r="H73" s="7">
        <v>0.37795138888888885</v>
      </c>
      <c r="I73" s="7">
        <v>0.38366898148148149</v>
      </c>
      <c r="J73" s="7">
        <v>0.42211805555555554</v>
      </c>
      <c r="K73" s="7">
        <v>0.46641203703703704</v>
      </c>
      <c r="L73" s="7">
        <v>0.48699074074074072</v>
      </c>
      <c r="M73" s="7">
        <v>0.50370370370370365</v>
      </c>
      <c r="N73" s="7">
        <v>0.51238425925925923</v>
      </c>
      <c r="O73" s="7">
        <v>0.52446759259259257</v>
      </c>
      <c r="P73" s="7">
        <v>0.5394444444444445</v>
      </c>
      <c r="Q73" s="7">
        <v>0.54896990740740736</v>
      </c>
      <c r="R73" s="7">
        <v>0.56125000000000003</v>
      </c>
      <c r="S73" s="7">
        <v>0.57233796296296291</v>
      </c>
      <c r="T73" s="7">
        <v>0.40033564814814815</v>
      </c>
      <c r="U73" s="7">
        <v>0.58346064814814813</v>
      </c>
      <c r="V73" s="7"/>
      <c r="W73" s="7"/>
      <c r="X73" s="7">
        <f>U73+W73-H73</f>
        <v>0.20550925925925928</v>
      </c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</row>
    <row r="74" spans="1:47" ht="16" x14ac:dyDescent="0.2">
      <c r="A74" s="4">
        <v>3</v>
      </c>
      <c r="B74" s="4">
        <v>2</v>
      </c>
      <c r="C74" s="12" t="s">
        <v>107</v>
      </c>
      <c r="D74" s="12" t="s">
        <v>89</v>
      </c>
      <c r="E74" s="12" t="s">
        <v>104</v>
      </c>
      <c r="F74" s="12" t="s">
        <v>108</v>
      </c>
      <c r="G74" s="20" t="s">
        <v>109</v>
      </c>
      <c r="H74" s="7" t="s">
        <v>56</v>
      </c>
      <c r="I74" s="13"/>
      <c r="J74" s="13"/>
      <c r="K74" s="13"/>
      <c r="L74" s="13"/>
      <c r="M74" s="13"/>
      <c r="N74" s="13"/>
      <c r="O74" s="13"/>
      <c r="P74" s="13"/>
      <c r="Q74" s="14"/>
      <c r="R74" s="14"/>
      <c r="S74" s="14"/>
      <c r="T74" s="16"/>
      <c r="U74" s="7"/>
      <c r="V74" s="7"/>
      <c r="W74" s="7"/>
      <c r="X74" s="7" t="s">
        <v>56</v>
      </c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</row>
    <row r="75" spans="1:47" x14ac:dyDescent="0.2">
      <c r="A75" s="4">
        <v>4</v>
      </c>
      <c r="B75" s="4">
        <v>2</v>
      </c>
      <c r="C75" s="4" t="s">
        <v>107</v>
      </c>
      <c r="D75" s="4" t="s">
        <v>89</v>
      </c>
      <c r="E75" s="4"/>
      <c r="F75" s="4"/>
      <c r="G75" s="8"/>
      <c r="H75" s="7" t="s">
        <v>56</v>
      </c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11"/>
      <c r="U75" s="7"/>
      <c r="V75" s="7"/>
      <c r="W75" s="7"/>
      <c r="X75" s="7" t="s">
        <v>56</v>
      </c>
    </row>
    <row r="76" spans="1:47" x14ac:dyDescent="0.2">
      <c r="A76" s="4">
        <v>19</v>
      </c>
      <c r="B76" s="4">
        <v>10</v>
      </c>
      <c r="C76" s="4" t="s">
        <v>131</v>
      </c>
      <c r="D76" s="4" t="s">
        <v>89</v>
      </c>
      <c r="E76" s="4" t="s">
        <v>104</v>
      </c>
      <c r="F76" s="4" t="s">
        <v>132</v>
      </c>
      <c r="G76" s="8" t="s">
        <v>133</v>
      </c>
      <c r="H76" s="7" t="s">
        <v>56</v>
      </c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11"/>
      <c r="U76" s="7"/>
      <c r="V76" s="7"/>
      <c r="W76" s="7"/>
      <c r="X76" s="7" t="s">
        <v>56</v>
      </c>
    </row>
    <row r="77" spans="1:47" x14ac:dyDescent="0.2">
      <c r="A77" s="4">
        <v>20</v>
      </c>
      <c r="B77" s="4">
        <v>10</v>
      </c>
      <c r="C77" s="4" t="s">
        <v>131</v>
      </c>
      <c r="D77" s="4" t="s">
        <v>89</v>
      </c>
      <c r="E77" s="4" t="s">
        <v>104</v>
      </c>
      <c r="F77" s="4" t="s">
        <v>134</v>
      </c>
      <c r="G77" s="8" t="s">
        <v>133</v>
      </c>
      <c r="H77" s="7" t="s">
        <v>56</v>
      </c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11"/>
      <c r="U77" s="7"/>
      <c r="V77" s="7"/>
      <c r="W77" s="7"/>
      <c r="X77" s="7" t="s">
        <v>56</v>
      </c>
    </row>
    <row r="78" spans="1:47" x14ac:dyDescent="0.2">
      <c r="A78" s="4">
        <v>23</v>
      </c>
      <c r="B78" s="4">
        <v>12</v>
      </c>
      <c r="C78" s="4" t="s">
        <v>136</v>
      </c>
      <c r="D78" s="4" t="s">
        <v>89</v>
      </c>
      <c r="E78" s="4" t="s">
        <v>104</v>
      </c>
      <c r="F78" s="4" t="s">
        <v>137</v>
      </c>
      <c r="G78" s="8" t="s">
        <v>138</v>
      </c>
      <c r="H78" s="7" t="s">
        <v>56</v>
      </c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11"/>
      <c r="U78" s="7"/>
      <c r="V78" s="7"/>
      <c r="W78" s="7"/>
      <c r="X78" s="7" t="s">
        <v>56</v>
      </c>
    </row>
    <row r="79" spans="1:47" x14ac:dyDescent="0.2">
      <c r="A79" s="4">
        <v>24</v>
      </c>
      <c r="B79" s="4">
        <v>12</v>
      </c>
      <c r="C79" s="4" t="s">
        <v>136</v>
      </c>
      <c r="D79" s="4" t="s">
        <v>89</v>
      </c>
      <c r="E79" s="4" t="s">
        <v>111</v>
      </c>
      <c r="F79" s="4" t="s">
        <v>139</v>
      </c>
      <c r="G79" s="8" t="s">
        <v>138</v>
      </c>
      <c r="H79" s="7" t="s">
        <v>56</v>
      </c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11"/>
      <c r="U79" s="7"/>
      <c r="V79" s="7"/>
      <c r="W79" s="7"/>
      <c r="X79" s="7" t="s">
        <v>56</v>
      </c>
    </row>
    <row r="80" spans="1:47" x14ac:dyDescent="0.2">
      <c r="A80" s="4">
        <v>27</v>
      </c>
      <c r="B80" s="4">
        <v>14</v>
      </c>
      <c r="C80" s="4" t="s">
        <v>145</v>
      </c>
      <c r="D80" s="4" t="s">
        <v>89</v>
      </c>
      <c r="E80" s="4" t="s">
        <v>104</v>
      </c>
      <c r="F80" s="4" t="s">
        <v>146</v>
      </c>
      <c r="G80" s="8" t="s">
        <v>147</v>
      </c>
      <c r="H80" s="7" t="s">
        <v>56</v>
      </c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11"/>
      <c r="U80" s="7"/>
      <c r="V80" s="7"/>
      <c r="W80" s="7"/>
      <c r="X80" s="7" t="s">
        <v>56</v>
      </c>
    </row>
    <row r="81" spans="1:24" x14ac:dyDescent="0.2">
      <c r="A81" s="4">
        <v>28</v>
      </c>
      <c r="B81" s="4">
        <v>14</v>
      </c>
      <c r="C81" s="4" t="s">
        <v>145</v>
      </c>
      <c r="D81" s="4" t="s">
        <v>89</v>
      </c>
      <c r="E81" s="4"/>
      <c r="F81" s="4"/>
      <c r="G81" s="8"/>
      <c r="H81" s="7" t="s">
        <v>56</v>
      </c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11"/>
      <c r="U81" s="7"/>
      <c r="V81" s="7"/>
      <c r="W81" s="7"/>
      <c r="X81" s="7" t="s">
        <v>56</v>
      </c>
    </row>
    <row r="82" spans="1:24" x14ac:dyDescent="0.2">
      <c r="A82" s="4">
        <v>33</v>
      </c>
      <c r="B82" s="4">
        <v>17</v>
      </c>
      <c r="C82" s="4" t="s">
        <v>155</v>
      </c>
      <c r="D82" s="4" t="s">
        <v>89</v>
      </c>
      <c r="E82" s="4" t="s">
        <v>104</v>
      </c>
      <c r="F82" s="4" t="s">
        <v>72</v>
      </c>
      <c r="G82" s="8" t="s">
        <v>156</v>
      </c>
      <c r="H82" s="7" t="s">
        <v>56</v>
      </c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11"/>
      <c r="U82" s="7"/>
      <c r="V82" s="7"/>
      <c r="W82" s="7"/>
      <c r="X82" s="7" t="s">
        <v>56</v>
      </c>
    </row>
    <row r="83" spans="1:24" x14ac:dyDescent="0.2">
      <c r="A83" s="4">
        <v>34</v>
      </c>
      <c r="B83" s="4">
        <v>17</v>
      </c>
      <c r="C83" s="4" t="s">
        <v>155</v>
      </c>
      <c r="D83" s="4" t="s">
        <v>89</v>
      </c>
      <c r="E83" s="4"/>
      <c r="F83" s="4"/>
      <c r="G83" s="8"/>
      <c r="H83" s="7" t="s">
        <v>56</v>
      </c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11"/>
      <c r="U83" s="7"/>
      <c r="V83" s="7"/>
      <c r="W83" s="7"/>
      <c r="X83" s="7" t="s">
        <v>56</v>
      </c>
    </row>
    <row r="84" spans="1:24" x14ac:dyDescent="0.2">
      <c r="A84" s="4">
        <v>41</v>
      </c>
      <c r="B84" s="4">
        <v>21</v>
      </c>
      <c r="C84" s="4" t="s">
        <v>165</v>
      </c>
      <c r="D84" s="4" t="s">
        <v>89</v>
      </c>
      <c r="E84" s="4" t="s">
        <v>111</v>
      </c>
      <c r="F84" s="4" t="s">
        <v>166</v>
      </c>
      <c r="G84" s="8" t="s">
        <v>167</v>
      </c>
      <c r="H84" s="7" t="s">
        <v>56</v>
      </c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11"/>
      <c r="U84" s="7"/>
      <c r="V84" s="7"/>
      <c r="W84" s="7"/>
      <c r="X84" s="7" t="s">
        <v>56</v>
      </c>
    </row>
    <row r="85" spans="1:24" x14ac:dyDescent="0.2">
      <c r="A85" s="4">
        <v>42</v>
      </c>
      <c r="B85" s="4">
        <v>21</v>
      </c>
      <c r="C85" s="4" t="s">
        <v>165</v>
      </c>
      <c r="D85" s="4" t="s">
        <v>89</v>
      </c>
      <c r="E85" s="4"/>
      <c r="F85" s="4"/>
      <c r="G85" s="8"/>
      <c r="H85" s="7" t="s">
        <v>56</v>
      </c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11"/>
      <c r="U85" s="7"/>
      <c r="V85" s="7"/>
      <c r="W85" s="7"/>
      <c r="X85" s="7" t="s">
        <v>56</v>
      </c>
    </row>
    <row r="86" spans="1:24" x14ac:dyDescent="0.2">
      <c r="A86" s="4">
        <v>45</v>
      </c>
      <c r="B86" s="4">
        <v>23</v>
      </c>
      <c r="C86" s="4" t="s">
        <v>172</v>
      </c>
      <c r="D86" s="4" t="s">
        <v>89</v>
      </c>
      <c r="E86" s="4" t="s">
        <v>111</v>
      </c>
      <c r="F86" s="4" t="s">
        <v>84</v>
      </c>
      <c r="G86" s="8" t="s">
        <v>173</v>
      </c>
      <c r="H86" s="7" t="s">
        <v>56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11"/>
      <c r="U86" s="7"/>
      <c r="V86" s="7"/>
      <c r="W86" s="7"/>
      <c r="X86" s="7" t="s">
        <v>56</v>
      </c>
    </row>
    <row r="87" spans="1:24" x14ac:dyDescent="0.2">
      <c r="A87" s="4">
        <v>46</v>
      </c>
      <c r="B87" s="4">
        <v>23</v>
      </c>
      <c r="C87" s="4" t="s">
        <v>172</v>
      </c>
      <c r="D87" s="4" t="s">
        <v>89</v>
      </c>
      <c r="E87" s="4" t="s">
        <v>104</v>
      </c>
      <c r="F87" s="4" t="s">
        <v>43</v>
      </c>
      <c r="G87" s="8" t="s">
        <v>174</v>
      </c>
      <c r="H87" s="7" t="s">
        <v>56</v>
      </c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11"/>
      <c r="U87" s="7"/>
      <c r="V87" s="7"/>
      <c r="W87" s="7"/>
      <c r="X87" s="7" t="s">
        <v>56</v>
      </c>
    </row>
    <row r="88" spans="1:24" x14ac:dyDescent="0.2">
      <c r="A88" s="4">
        <v>49</v>
      </c>
      <c r="B88" s="4">
        <v>25</v>
      </c>
      <c r="C88" s="7" t="s">
        <v>177</v>
      </c>
      <c r="D88" s="7" t="s">
        <v>89</v>
      </c>
      <c r="E88" s="7" t="s">
        <v>104</v>
      </c>
      <c r="F88" s="7" t="s">
        <v>178</v>
      </c>
      <c r="G88" s="7" t="s">
        <v>179</v>
      </c>
      <c r="H88" s="7" t="s">
        <v>56</v>
      </c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11"/>
      <c r="U88" s="7"/>
      <c r="V88" s="7"/>
      <c r="W88" s="7"/>
      <c r="X88" s="7" t="s">
        <v>56</v>
      </c>
    </row>
    <row r="89" spans="1:24" x14ac:dyDescent="0.2">
      <c r="A89" s="4">
        <v>50</v>
      </c>
      <c r="B89" s="4">
        <v>25</v>
      </c>
      <c r="C89" s="7" t="s">
        <v>177</v>
      </c>
      <c r="D89" s="7" t="s">
        <v>89</v>
      </c>
      <c r="E89" s="7" t="s">
        <v>104</v>
      </c>
      <c r="F89" s="7" t="s">
        <v>68</v>
      </c>
      <c r="G89" s="7" t="s">
        <v>179</v>
      </c>
      <c r="H89" s="7" t="s">
        <v>56</v>
      </c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11"/>
      <c r="U89" s="7"/>
      <c r="V89" s="7"/>
      <c r="W89" s="7"/>
      <c r="X89" s="7" t="s">
        <v>56</v>
      </c>
    </row>
    <row r="90" spans="1:24" x14ac:dyDescent="0.2">
      <c r="A90" s="4">
        <v>51</v>
      </c>
      <c r="B90" s="4">
        <v>26</v>
      </c>
      <c r="C90" s="7" t="s">
        <v>180</v>
      </c>
      <c r="D90" s="7" t="s">
        <v>89</v>
      </c>
      <c r="E90" s="7" t="s">
        <v>111</v>
      </c>
      <c r="F90" s="7" t="s">
        <v>181</v>
      </c>
      <c r="G90" s="7" t="s">
        <v>182</v>
      </c>
      <c r="H90" s="7" t="s">
        <v>56</v>
      </c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11"/>
      <c r="U90" s="7"/>
      <c r="V90" s="7"/>
      <c r="W90" s="7"/>
      <c r="X90" s="7" t="s">
        <v>56</v>
      </c>
    </row>
    <row r="91" spans="1:24" x14ac:dyDescent="0.2">
      <c r="A91" s="4">
        <v>52</v>
      </c>
      <c r="B91" s="4">
        <v>26</v>
      </c>
      <c r="C91" s="7" t="s">
        <v>180</v>
      </c>
      <c r="D91" s="7" t="s">
        <v>89</v>
      </c>
      <c r="E91" s="7" t="s">
        <v>104</v>
      </c>
      <c r="F91" s="7" t="s">
        <v>60</v>
      </c>
      <c r="G91" s="7" t="s">
        <v>182</v>
      </c>
      <c r="H91" s="7" t="s">
        <v>56</v>
      </c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11"/>
      <c r="U91" s="7"/>
      <c r="V91" s="7"/>
      <c r="W91" s="7"/>
      <c r="X91" s="7" t="s">
        <v>56</v>
      </c>
    </row>
    <row r="92" spans="1:24" x14ac:dyDescent="0.2">
      <c r="A92" s="4">
        <v>53</v>
      </c>
      <c r="B92" s="4">
        <v>27</v>
      </c>
      <c r="C92" s="7" t="s">
        <v>183</v>
      </c>
      <c r="D92" s="7" t="s">
        <v>89</v>
      </c>
      <c r="E92" s="7" t="s">
        <v>104</v>
      </c>
      <c r="F92" s="7" t="s">
        <v>184</v>
      </c>
      <c r="G92" s="7" t="s">
        <v>185</v>
      </c>
      <c r="H92" s="7" t="s">
        <v>56</v>
      </c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11"/>
      <c r="U92" s="7"/>
      <c r="V92" s="7"/>
      <c r="W92" s="7"/>
      <c r="X92" s="7" t="s">
        <v>56</v>
      </c>
    </row>
    <row r="93" spans="1:24" x14ac:dyDescent="0.2">
      <c r="A93" s="4">
        <v>54</v>
      </c>
      <c r="B93" s="4">
        <v>27</v>
      </c>
      <c r="C93" s="7" t="s">
        <v>183</v>
      </c>
      <c r="D93" s="7" t="s">
        <v>89</v>
      </c>
      <c r="E93" s="7"/>
      <c r="F93" s="7"/>
      <c r="G93" s="7"/>
      <c r="H93" s="7" t="s">
        <v>56</v>
      </c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11"/>
      <c r="U93" s="7"/>
      <c r="V93" s="7"/>
      <c r="W93" s="7"/>
      <c r="X93" s="7" t="s">
        <v>56</v>
      </c>
    </row>
    <row r="94" spans="1:24" x14ac:dyDescent="0.2">
      <c r="A94" s="4">
        <v>55</v>
      </c>
      <c r="B94" s="4">
        <v>28</v>
      </c>
      <c r="C94" s="7" t="s">
        <v>186</v>
      </c>
      <c r="D94" s="7" t="s">
        <v>89</v>
      </c>
      <c r="E94" s="7" t="s">
        <v>111</v>
      </c>
      <c r="F94" s="7" t="s">
        <v>187</v>
      </c>
      <c r="G94" s="7" t="s">
        <v>188</v>
      </c>
      <c r="H94" s="7" t="s">
        <v>56</v>
      </c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11"/>
      <c r="U94" s="7"/>
      <c r="V94" s="7"/>
      <c r="W94" s="7"/>
      <c r="X94" s="7" t="s">
        <v>56</v>
      </c>
    </row>
    <row r="95" spans="1:24" x14ac:dyDescent="0.2">
      <c r="A95" s="4">
        <v>56</v>
      </c>
      <c r="B95" s="4">
        <v>28</v>
      </c>
      <c r="C95" s="7" t="s">
        <v>186</v>
      </c>
      <c r="D95" s="7" t="s">
        <v>89</v>
      </c>
      <c r="E95" s="7" t="s">
        <v>104</v>
      </c>
      <c r="F95" s="7" t="s">
        <v>92</v>
      </c>
      <c r="G95" s="7" t="s">
        <v>100</v>
      </c>
      <c r="H95" s="7" t="s">
        <v>56</v>
      </c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11"/>
      <c r="U95" s="7"/>
      <c r="V95" s="7"/>
      <c r="W95" s="7"/>
      <c r="X95" s="7" t="s">
        <v>56</v>
      </c>
    </row>
    <row r="96" spans="1:24" x14ac:dyDescent="0.2">
      <c r="A96" s="4">
        <v>57</v>
      </c>
      <c r="B96" s="4">
        <v>29</v>
      </c>
      <c r="C96" s="7" t="s">
        <v>189</v>
      </c>
      <c r="D96" s="7" t="s">
        <v>89</v>
      </c>
      <c r="E96" s="7" t="s">
        <v>104</v>
      </c>
      <c r="F96" s="7" t="s">
        <v>190</v>
      </c>
      <c r="G96" s="7" t="s">
        <v>69</v>
      </c>
      <c r="H96" s="7" t="s">
        <v>56</v>
      </c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11"/>
      <c r="U96" s="7"/>
      <c r="V96" s="7"/>
      <c r="W96" s="7"/>
      <c r="X96" s="7" t="s">
        <v>56</v>
      </c>
    </row>
    <row r="97" spans="1:24" x14ac:dyDescent="0.2">
      <c r="A97" s="4">
        <v>58</v>
      </c>
      <c r="B97" s="4">
        <v>29</v>
      </c>
      <c r="C97" s="7" t="s">
        <v>189</v>
      </c>
      <c r="D97" s="7" t="s">
        <v>89</v>
      </c>
      <c r="E97" s="7" t="s">
        <v>104</v>
      </c>
      <c r="F97" s="7" t="s">
        <v>191</v>
      </c>
      <c r="G97" s="7" t="s">
        <v>192</v>
      </c>
      <c r="H97" s="7" t="s">
        <v>56</v>
      </c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11"/>
      <c r="U97" s="7"/>
      <c r="V97" s="7"/>
      <c r="W97" s="7"/>
      <c r="X97" s="7" t="s">
        <v>56</v>
      </c>
    </row>
    <row r="98" spans="1:24" x14ac:dyDescent="0.2">
      <c r="A98" s="4">
        <v>111</v>
      </c>
      <c r="B98" s="4">
        <v>56</v>
      </c>
      <c r="C98" s="7" t="s">
        <v>282</v>
      </c>
      <c r="D98" s="7" t="s">
        <v>89</v>
      </c>
      <c r="E98" s="7" t="s">
        <v>104</v>
      </c>
      <c r="F98" s="7" t="s">
        <v>68</v>
      </c>
      <c r="G98" s="7" t="s">
        <v>283</v>
      </c>
      <c r="H98" s="7" t="s">
        <v>56</v>
      </c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11"/>
      <c r="U98" s="7"/>
      <c r="V98" s="7"/>
      <c r="W98" s="7"/>
      <c r="X98" s="7" t="s">
        <v>56</v>
      </c>
    </row>
    <row r="99" spans="1:24" x14ac:dyDescent="0.2">
      <c r="A99" s="4">
        <v>112</v>
      </c>
      <c r="B99" s="4">
        <v>56</v>
      </c>
      <c r="C99" s="7" t="s">
        <v>282</v>
      </c>
      <c r="D99" s="7" t="s">
        <v>89</v>
      </c>
      <c r="E99" s="7" t="s">
        <v>111</v>
      </c>
      <c r="F99" s="7" t="s">
        <v>284</v>
      </c>
      <c r="G99" s="7" t="s">
        <v>283</v>
      </c>
      <c r="H99" s="7" t="s">
        <v>56</v>
      </c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11"/>
      <c r="U99" s="7"/>
      <c r="V99" s="7"/>
      <c r="W99" s="7"/>
      <c r="X99" s="7" t="s">
        <v>56</v>
      </c>
    </row>
    <row r="100" spans="1:24" x14ac:dyDescent="0.2">
      <c r="A100" s="4">
        <v>145</v>
      </c>
      <c r="B100" s="4">
        <v>73</v>
      </c>
      <c r="C100" s="7" t="s">
        <v>333</v>
      </c>
      <c r="D100" s="7" t="s">
        <v>89</v>
      </c>
      <c r="E100" s="7" t="s">
        <v>104</v>
      </c>
      <c r="F100" s="7" t="s">
        <v>334</v>
      </c>
      <c r="G100" s="7" t="s">
        <v>69</v>
      </c>
      <c r="H100" s="7" t="s">
        <v>56</v>
      </c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11"/>
      <c r="U100" s="7"/>
      <c r="V100" s="7"/>
      <c r="W100" s="7"/>
      <c r="X100" s="7" t="s">
        <v>56</v>
      </c>
    </row>
    <row r="101" spans="1:24" x14ac:dyDescent="0.2">
      <c r="A101" s="4">
        <v>146</v>
      </c>
      <c r="B101" s="4">
        <v>73</v>
      </c>
      <c r="C101" s="7" t="s">
        <v>333</v>
      </c>
      <c r="D101" s="7" t="s">
        <v>89</v>
      </c>
      <c r="E101" s="7" t="s">
        <v>104</v>
      </c>
      <c r="F101" s="7" t="s">
        <v>335</v>
      </c>
      <c r="G101" s="7" t="s">
        <v>69</v>
      </c>
      <c r="H101" s="7" t="s">
        <v>56</v>
      </c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11"/>
      <c r="U101" s="7"/>
      <c r="V101" s="7"/>
      <c r="W101" s="7"/>
      <c r="X101" s="7" t="s">
        <v>56</v>
      </c>
    </row>
    <row r="102" spans="1:24" x14ac:dyDescent="0.2">
      <c r="A102" s="4">
        <v>195</v>
      </c>
      <c r="B102" s="4">
        <v>98</v>
      </c>
      <c r="C102" s="7" t="s">
        <v>411</v>
      </c>
      <c r="D102" s="7" t="s">
        <v>89</v>
      </c>
      <c r="E102" s="7" t="s">
        <v>111</v>
      </c>
      <c r="F102" s="7" t="s">
        <v>391</v>
      </c>
      <c r="G102" s="7" t="s">
        <v>412</v>
      </c>
      <c r="H102" s="7" t="s">
        <v>56</v>
      </c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11"/>
      <c r="U102" s="7"/>
      <c r="V102" s="7"/>
      <c r="W102" s="7"/>
      <c r="X102" s="7" t="s">
        <v>56</v>
      </c>
    </row>
    <row r="103" spans="1:24" x14ac:dyDescent="0.2">
      <c r="A103" s="4">
        <v>196</v>
      </c>
      <c r="B103" s="4">
        <v>98</v>
      </c>
      <c r="C103" s="7" t="s">
        <v>411</v>
      </c>
      <c r="D103" s="7" t="s">
        <v>89</v>
      </c>
      <c r="E103" s="7"/>
      <c r="F103" s="7"/>
      <c r="G103" s="7"/>
      <c r="H103" s="7" t="s">
        <v>56</v>
      </c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11"/>
      <c r="U103" s="7"/>
      <c r="V103" s="7"/>
      <c r="W103" s="7"/>
      <c r="X103" s="7" t="s">
        <v>56</v>
      </c>
    </row>
    <row r="104" spans="1:24" x14ac:dyDescent="0.2">
      <c r="A104" s="4">
        <v>201</v>
      </c>
      <c r="B104" s="4">
        <v>101</v>
      </c>
      <c r="C104" s="7" t="s">
        <v>419</v>
      </c>
      <c r="D104" s="7" t="s">
        <v>89</v>
      </c>
      <c r="E104" s="7" t="s">
        <v>111</v>
      </c>
      <c r="F104" s="7" t="s">
        <v>420</v>
      </c>
      <c r="G104" s="7" t="s">
        <v>421</v>
      </c>
      <c r="H104" s="7" t="s">
        <v>56</v>
      </c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11"/>
      <c r="U104" s="7"/>
      <c r="V104" s="7"/>
      <c r="W104" s="7"/>
      <c r="X104" s="7" t="s">
        <v>56</v>
      </c>
    </row>
    <row r="105" spans="1:24" x14ac:dyDescent="0.2">
      <c r="A105" s="4">
        <v>202</v>
      </c>
      <c r="B105" s="4">
        <v>101</v>
      </c>
      <c r="C105" s="7" t="s">
        <v>419</v>
      </c>
      <c r="D105" s="7" t="s">
        <v>89</v>
      </c>
      <c r="E105" s="7"/>
      <c r="F105" s="7"/>
      <c r="G105" s="7"/>
      <c r="H105" s="7" t="s">
        <v>56</v>
      </c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11"/>
      <c r="U105" s="7"/>
      <c r="V105" s="7"/>
      <c r="W105" s="7"/>
      <c r="X105" s="7" t="s">
        <v>56</v>
      </c>
    </row>
  </sheetData>
  <autoFilter ref="A1:AU1" xr:uid="{00000000-0009-0000-0000-000004000000}">
    <sortState xmlns:xlrd2="http://schemas.microsoft.com/office/spreadsheetml/2017/richdata2" ref="A2:AU105">
      <sortCondition ref="X1:X105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Results Classic</vt:lpstr>
      <vt:lpstr>Results Novice</vt:lpstr>
      <vt:lpstr>Splits Classic</vt:lpstr>
      <vt:lpstr>Splits Novice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little</dc:creator>
  <cp:lastModifiedBy>Serge Kurov</cp:lastModifiedBy>
  <dcterms:created xsi:type="dcterms:W3CDTF">2015-05-04T18:12:35Z</dcterms:created>
  <dcterms:modified xsi:type="dcterms:W3CDTF">2021-05-04T01:36:15Z</dcterms:modified>
</cp:coreProperties>
</file>