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serge/OneDrive/AJ/2019/1020_anglesea/"/>
    </mc:Choice>
  </mc:AlternateContent>
  <xr:revisionPtr revIDLastSave="38" documentId="13_ncr:1_{3B761443-C74A-FB4C-B3F2-BF86CA8CC1EC}" xr6:coauthVersionLast="45" xr6:coauthVersionMax="45" xr10:uidLastSave="{968726B7-DC3C-6340-AF8A-3B84B590D7E0}"/>
  <bookViews>
    <workbookView xWindow="0" yWindow="460" windowWidth="33600" windowHeight="19540" xr2:uid="{00000000-000D-0000-FFFF-FFFF00000000}"/>
  </bookViews>
  <sheets>
    <sheet name="Results Classic" sheetId="18" r:id="rId1"/>
    <sheet name="Results Novice" sheetId="16" r:id="rId2"/>
    <sheet name="Splits Classic" sheetId="17" r:id="rId3"/>
    <sheet name="Splits Novice" sheetId="15" r:id="rId4"/>
  </sheets>
  <definedNames>
    <definedName name="_xlnm._FilterDatabase" localSheetId="0" hidden="1">'Results Classic'!$B$1:$L$99</definedName>
    <definedName name="_xlnm._FilterDatabase" localSheetId="1" hidden="1">'Results Novice'!$A$1:$I$41</definedName>
    <definedName name="_xlnm._FilterDatabase" localSheetId="2" hidden="1">'Splits Classic'!$A$1:$AM$1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47" i="17" l="1"/>
  <c r="AM47" i="17" s="1"/>
  <c r="AM46" i="17"/>
  <c r="AK46" i="17"/>
</calcChain>
</file>

<file path=xl/sharedStrings.xml><?xml version="1.0" encoding="utf-8"?>
<sst xmlns="http://schemas.openxmlformats.org/spreadsheetml/2006/main" count="1689" uniqueCount="347">
  <si>
    <t>FINISH</t>
  </si>
  <si>
    <t>Team Name</t>
  </si>
  <si>
    <t>START TIME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</si>
  <si>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</si>
  <si>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</si>
  <si>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</si>
  <si>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</si>
  <si>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</si>
  <si>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</si>
  <si>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</si>
  <si>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</si>
  <si>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</si>
  <si>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</si>
  <si>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</si>
  <si>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</si>
  <si>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</si>
  <si>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</si>
  <si>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</si>
  <si>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</si>
  <si>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</si>
  <si>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</si>
  <si>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</si>
  <si>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</si>
  <si>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 Penalties</t>
  </si>
  <si>
    <t>Team#</t>
  </si>
  <si>
    <t>Category</t>
  </si>
  <si>
    <t>Surname</t>
  </si>
  <si>
    <t>Name</t>
  </si>
  <si>
    <t>SRF#</t>
  </si>
  <si>
    <t>Rachel</t>
  </si>
  <si>
    <t>Family</t>
  </si>
  <si>
    <t>Megan</t>
  </si>
  <si>
    <t>Bradshaw</t>
  </si>
  <si>
    <t>Jen</t>
  </si>
  <si>
    <t>Robinson</t>
  </si>
  <si>
    <t>Joanne</t>
  </si>
  <si>
    <t>Kelly</t>
  </si>
  <si>
    <t>CP21</t>
  </si>
  <si>
    <t>CP22</t>
  </si>
  <si>
    <t>CP23</t>
  </si>
  <si>
    <t>Penalty
comment</t>
  </si>
  <si>
    <t>Bonus</t>
  </si>
  <si>
    <t>Thomas</t>
  </si>
  <si>
    <t>Zacharakis</t>
  </si>
  <si>
    <t>Taylor</t>
  </si>
  <si>
    <t>Daniel</t>
  </si>
  <si>
    <t>Hamilton</t>
  </si>
  <si>
    <t>Davey</t>
  </si>
  <si>
    <t>Parker</t>
  </si>
  <si>
    <t>Emily</t>
  </si>
  <si>
    <t>Robson</t>
  </si>
  <si>
    <t>Evans</t>
  </si>
  <si>
    <t>Karen</t>
  </si>
  <si>
    <t>Strachan</t>
  </si>
  <si>
    <t>Catherine</t>
  </si>
  <si>
    <t>Time</t>
  </si>
  <si>
    <t>Wayne</t>
  </si>
  <si>
    <t>Dunkley</t>
  </si>
  <si>
    <t>David</t>
  </si>
  <si>
    <t>Mills</t>
  </si>
  <si>
    <t>Andrew</t>
  </si>
  <si>
    <t>Craig</t>
  </si>
  <si>
    <t>Adrian</t>
  </si>
  <si>
    <t>Jenny</t>
  </si>
  <si>
    <t>Wilson</t>
  </si>
  <si>
    <t>She Made Me Do It!</t>
  </si>
  <si>
    <t>Ray</t>
  </si>
  <si>
    <t>Scaddan</t>
  </si>
  <si>
    <t>Kevin</t>
  </si>
  <si>
    <t>Wheeler</t>
  </si>
  <si>
    <t>Linaker</t>
  </si>
  <si>
    <t>The B-Boys</t>
  </si>
  <si>
    <t>Dominic</t>
  </si>
  <si>
    <t>Bolger</t>
  </si>
  <si>
    <t>Steven</t>
  </si>
  <si>
    <t>Buys</t>
  </si>
  <si>
    <t>Marshans</t>
  </si>
  <si>
    <t>Greg</t>
  </si>
  <si>
    <t>Ley</t>
  </si>
  <si>
    <t>McGregor</t>
  </si>
  <si>
    <t>Peak Adventure Allies</t>
  </si>
  <si>
    <t>John</t>
  </si>
  <si>
    <t>Darren</t>
  </si>
  <si>
    <t>Flatlanders</t>
  </si>
  <si>
    <t>Byron</t>
  </si>
  <si>
    <t>Hall</t>
  </si>
  <si>
    <t>Angus</t>
  </si>
  <si>
    <t>Simone</t>
  </si>
  <si>
    <t>Gladigau</t>
  </si>
  <si>
    <t>Dean</t>
  </si>
  <si>
    <t>Cooper</t>
  </si>
  <si>
    <t>Steve</t>
  </si>
  <si>
    <t>Stephen</t>
  </si>
  <si>
    <t>Boyd</t>
  </si>
  <si>
    <t>TIME</t>
  </si>
  <si>
    <t>Male</t>
  </si>
  <si>
    <t>Mixed</t>
  </si>
  <si>
    <t>Female</t>
  </si>
  <si>
    <t>DNS</t>
  </si>
  <si>
    <t>CP25</t>
  </si>
  <si>
    <t>CP26</t>
  </si>
  <si>
    <t>BSE Consulting</t>
  </si>
  <si>
    <t>Classic</t>
  </si>
  <si>
    <t>Michael</t>
  </si>
  <si>
    <t>Brady</t>
  </si>
  <si>
    <t>Tom</t>
  </si>
  <si>
    <t>Donoghue</t>
  </si>
  <si>
    <t>Woodchuckers</t>
  </si>
  <si>
    <t>Frank</t>
  </si>
  <si>
    <t>Burke</t>
  </si>
  <si>
    <t>Crosbie</t>
  </si>
  <si>
    <t>Laugh  A Lot</t>
  </si>
  <si>
    <t>Vincent</t>
  </si>
  <si>
    <t>Hendrickx</t>
  </si>
  <si>
    <t>stu squared</t>
  </si>
  <si>
    <t>Stewart</t>
  </si>
  <si>
    <t>King</t>
  </si>
  <si>
    <t>Stuart</t>
  </si>
  <si>
    <t>Cooper Brothers</t>
  </si>
  <si>
    <t>Gavan</t>
  </si>
  <si>
    <t>Koeksisters</t>
  </si>
  <si>
    <t>Delphine</t>
  </si>
  <si>
    <t>York</t>
  </si>
  <si>
    <t>Alison</t>
  </si>
  <si>
    <t>Nicolin</t>
  </si>
  <si>
    <t>State of NQ</t>
  </si>
  <si>
    <t>Alastair</t>
  </si>
  <si>
    <t>Lang</t>
  </si>
  <si>
    <t>Tegan</t>
  </si>
  <si>
    <t>Hawke</t>
  </si>
  <si>
    <t>AnzinBaguley</t>
  </si>
  <si>
    <t>Mal</t>
  </si>
  <si>
    <t>Baguley</t>
  </si>
  <si>
    <t>Mark</t>
  </si>
  <si>
    <t>Anzin</t>
  </si>
  <si>
    <t>Not Lost, Just Wandering</t>
  </si>
  <si>
    <t>Crameri</t>
  </si>
  <si>
    <t>Chris</t>
  </si>
  <si>
    <t>McCusker</t>
  </si>
  <si>
    <t>Two Blokes Pain 4 Another Mans Gain</t>
  </si>
  <si>
    <t>Jared</t>
  </si>
  <si>
    <t>Eames</t>
  </si>
  <si>
    <t>Ben</t>
  </si>
  <si>
    <t>Rolls</t>
  </si>
  <si>
    <t>Dallas</t>
  </si>
  <si>
    <t>Jones</t>
  </si>
  <si>
    <t>Stash</t>
  </si>
  <si>
    <t>Fava</t>
  </si>
  <si>
    <t>Ashley</t>
  </si>
  <si>
    <t>Big Mac and Special Force</t>
  </si>
  <si>
    <t>Nerida</t>
  </si>
  <si>
    <t>Forster</t>
  </si>
  <si>
    <t>Simon</t>
  </si>
  <si>
    <t>McQualter</t>
  </si>
  <si>
    <t>The Happy Runners</t>
  </si>
  <si>
    <t xml:space="preserve">Ron </t>
  </si>
  <si>
    <t>Rhyoby</t>
  </si>
  <si>
    <t>Hayley</t>
  </si>
  <si>
    <t>Foster</t>
  </si>
  <si>
    <t>Luke</t>
  </si>
  <si>
    <t>Spartan</t>
  </si>
  <si>
    <t>Wearne</t>
  </si>
  <si>
    <t>Troy</t>
  </si>
  <si>
    <t>Moorelaws</t>
  </si>
  <si>
    <t>Christina</t>
  </si>
  <si>
    <t>Laws</t>
  </si>
  <si>
    <t>Heavy Hitters</t>
  </si>
  <si>
    <t>Travis</t>
  </si>
  <si>
    <t>Greening</t>
  </si>
  <si>
    <t>Seemed Like a Good Idea</t>
  </si>
  <si>
    <t>Jendra</t>
  </si>
  <si>
    <t>Tony</t>
  </si>
  <si>
    <t>Day</t>
  </si>
  <si>
    <t>Spongebob Slowpants</t>
  </si>
  <si>
    <t>Harris</t>
  </si>
  <si>
    <t>Twinnies</t>
  </si>
  <si>
    <t>Rebeka</t>
  </si>
  <si>
    <t>Fincher</t>
  </si>
  <si>
    <t>Suzie</t>
  </si>
  <si>
    <t>Herrington</t>
  </si>
  <si>
    <t>Smeg</t>
  </si>
  <si>
    <t>Sandra</t>
  </si>
  <si>
    <t>Silfvast</t>
  </si>
  <si>
    <t>SLABOYD</t>
  </si>
  <si>
    <t>Leon</t>
  </si>
  <si>
    <t>Slabbert</t>
  </si>
  <si>
    <t>Amalgamated</t>
  </si>
  <si>
    <t>Kimberlee</t>
  </si>
  <si>
    <t>Davidge</t>
  </si>
  <si>
    <t>Swankie</t>
  </si>
  <si>
    <t>Bachelor Paddlers</t>
  </si>
  <si>
    <t>Billett</t>
  </si>
  <si>
    <t>McAlpine</t>
  </si>
  <si>
    <t>Penmonds</t>
  </si>
  <si>
    <t>Julian</t>
  </si>
  <si>
    <t>Edmonds</t>
  </si>
  <si>
    <t>Lee</t>
  </si>
  <si>
    <t>Penfold</t>
  </si>
  <si>
    <t>Flava</t>
  </si>
  <si>
    <t>Peter</t>
  </si>
  <si>
    <t>Pijpstra</t>
  </si>
  <si>
    <t>Andre</t>
  </si>
  <si>
    <t>Schertel</t>
  </si>
  <si>
    <t>Raft of Otters</t>
  </si>
  <si>
    <t>Hugh</t>
  </si>
  <si>
    <t>Kelty</t>
  </si>
  <si>
    <t>Joanna</t>
  </si>
  <si>
    <t>Denyer</t>
  </si>
  <si>
    <t>Noodles</t>
  </si>
  <si>
    <t>Christine</t>
  </si>
  <si>
    <t>Wilder</t>
  </si>
  <si>
    <t>Rosato</t>
  </si>
  <si>
    <t>Screaming purple savages - again</t>
  </si>
  <si>
    <t>Harris - Strain</t>
  </si>
  <si>
    <t>Strain</t>
  </si>
  <si>
    <t>Muirfield</t>
  </si>
  <si>
    <t>Simm</t>
  </si>
  <si>
    <t>Courtney</t>
  </si>
  <si>
    <t>The Hamstrungs</t>
  </si>
  <si>
    <t>Burgess</t>
  </si>
  <si>
    <t>Brett</t>
  </si>
  <si>
    <t>Rogers</t>
  </si>
  <si>
    <t>Team Bonson</t>
  </si>
  <si>
    <t>Sam</t>
  </si>
  <si>
    <t>Bonwick</t>
  </si>
  <si>
    <t>Benjamin</t>
  </si>
  <si>
    <t>Nalo the cat</t>
  </si>
  <si>
    <t>Spirit Birds</t>
  </si>
  <si>
    <t>Louise</t>
  </si>
  <si>
    <t>Noergaard</t>
  </si>
  <si>
    <t>Gervais</t>
  </si>
  <si>
    <t>Shredombia</t>
  </si>
  <si>
    <t>Camilo</t>
  </si>
  <si>
    <t>Torres</t>
  </si>
  <si>
    <t>Mathew</t>
  </si>
  <si>
    <t>Matin</t>
  </si>
  <si>
    <t>Generation Boyd</t>
  </si>
  <si>
    <t xml:space="preserve">Paul </t>
  </si>
  <si>
    <t>Synergy</t>
  </si>
  <si>
    <t>Wild Yaks</t>
  </si>
  <si>
    <t>Gavin</t>
  </si>
  <si>
    <t>Brown</t>
  </si>
  <si>
    <t>Mitch</t>
  </si>
  <si>
    <t>Bodycoat</t>
  </si>
  <si>
    <t>The Kipchoges</t>
  </si>
  <si>
    <t>Cambridge</t>
  </si>
  <si>
    <t>Jack</t>
  </si>
  <si>
    <t>Where’s Josh and Kara?</t>
  </si>
  <si>
    <t>Josh</t>
  </si>
  <si>
    <t>Roy</t>
  </si>
  <si>
    <t>Kara</t>
  </si>
  <si>
    <t>Mountain Warriors</t>
  </si>
  <si>
    <t>Novice</t>
  </si>
  <si>
    <t>Irene</t>
  </si>
  <si>
    <t>Krishnan</t>
  </si>
  <si>
    <t>Team 8886</t>
  </si>
  <si>
    <t>Kristen</t>
  </si>
  <si>
    <t>Theile</t>
  </si>
  <si>
    <t>Jak</t>
  </si>
  <si>
    <t>Healey</t>
  </si>
  <si>
    <t>Bros</t>
  </si>
  <si>
    <t>Wood</t>
  </si>
  <si>
    <t>McCahon</t>
  </si>
  <si>
    <t>Keep on Laughing</t>
  </si>
  <si>
    <t>Liz</t>
  </si>
  <si>
    <t>Wheeldon</t>
  </si>
  <si>
    <t>Ann</t>
  </si>
  <si>
    <t>Cornish</t>
  </si>
  <si>
    <t>Are we having fun yet!</t>
  </si>
  <si>
    <t>Not Fast, Just Furious</t>
  </si>
  <si>
    <t>Alex</t>
  </si>
  <si>
    <t>Bartlett</t>
  </si>
  <si>
    <t>Rhiannon</t>
  </si>
  <si>
    <t>Eustice</t>
  </si>
  <si>
    <t>AngleCersei &amp; The Mountain That Rides</t>
  </si>
  <si>
    <t>Sturge</t>
  </si>
  <si>
    <t>Rebekah</t>
  </si>
  <si>
    <t>Duncan</t>
  </si>
  <si>
    <t>Mike &amp; Ray</t>
  </si>
  <si>
    <t>The Big Macs</t>
  </si>
  <si>
    <t>McCoughtry</t>
  </si>
  <si>
    <t>Curtis</t>
  </si>
  <si>
    <t>Scrambled Legs!</t>
  </si>
  <si>
    <t>Lindsay</t>
  </si>
  <si>
    <t>Bell</t>
  </si>
  <si>
    <t>Not Fast, Not furious</t>
  </si>
  <si>
    <t>Tilly</t>
  </si>
  <si>
    <t>The Seagulls</t>
  </si>
  <si>
    <t>Price</t>
  </si>
  <si>
    <t>Oliver</t>
  </si>
  <si>
    <t>Voltron</t>
  </si>
  <si>
    <t>Debbie</t>
  </si>
  <si>
    <t>Ferris</t>
  </si>
  <si>
    <t>Proud Hikers</t>
  </si>
  <si>
    <t>Leona</t>
  </si>
  <si>
    <t>Xu</t>
  </si>
  <si>
    <t>Lauren</t>
  </si>
  <si>
    <t>Aull</t>
  </si>
  <si>
    <t>Epic One</t>
  </si>
  <si>
    <t>Tyler</t>
  </si>
  <si>
    <t>Baxter</t>
  </si>
  <si>
    <t>Shaun</t>
  </si>
  <si>
    <t>Epic Two</t>
  </si>
  <si>
    <t>Carmen</t>
  </si>
  <si>
    <t>Billy</t>
  </si>
  <si>
    <t>Hettie Hens</t>
  </si>
  <si>
    <t>Sarah</t>
  </si>
  <si>
    <t>Bolus</t>
  </si>
  <si>
    <t>Venessa</t>
  </si>
  <si>
    <t>Zylka</t>
  </si>
  <si>
    <t>Double D's</t>
  </si>
  <si>
    <t>Carley</t>
  </si>
  <si>
    <t>Daggett</t>
  </si>
  <si>
    <t>Just Wing It</t>
  </si>
  <si>
    <t>Hayward</t>
  </si>
  <si>
    <t>Mary</t>
  </si>
  <si>
    <t>Thompson</t>
  </si>
  <si>
    <t xml:space="preserve">CP#2 penalty 20 | CP#9 penalty 20 | CP#10 penalty 20 | CP#15 penalty 20 | CP#18 penalty 20 | CP#19 penalty 20 | CP#20 penalty 20 | CP#21 penalty 20 | CP#22 penalty 20 | CP#23 penalty 20 | CP#25 penalty 20 | CP#26 penalty 20 | </t>
  </si>
  <si>
    <t xml:space="preserve">CP#21 penalty 20 | CP#22 penalty 20 | CP#23 penalty 20 | CP#25 penalty 20 | CP#26 penalty 20 | </t>
  </si>
  <si>
    <t xml:space="preserve">CP#12 penalty 20 | CP#21 penalty 20 | CP#22 penalty 20 | CP#23 penalty 20 | CP#25 penalty 20 | CP#26 penalty 20 | </t>
  </si>
  <si>
    <t xml:space="preserve">CP#9 penalty 20 | CP#10 penalty 20 | CP#21 penalty 20 | CP#22 penalty 20 | CP#23 penalty 20 | CP#25 penalty 20 | CP#26 penalty 20 | </t>
  </si>
  <si>
    <t xml:space="preserve">CP#9 penalty 20 | CP#10 penalty 20 | CP#17 penalty 20 | CP#21 penalty 20 | CP#22 penalty 20 | CP#23 penalty 20 | CP#25 penalty 20 | CP#26 penalty 20 | </t>
  </si>
  <si>
    <t xml:space="preserve">CP#2 penalty 20 | CP#9 penalty 20 | CP#10 penalty 20 | CP#15 penalty 20 | CP#17 penalty 20 | CP#18 penalty 20 | CP#19 penalty 20 | CP#20 penalty 20 | CP#21 penalty 20 | CP#22 penalty 20 | CP#23 penalty 20 | CP#25 penalty 20 | CP#26 penalty 20 | </t>
  </si>
  <si>
    <t xml:space="preserve">CP#21 penalty 20 | CP#22 penalty 20 | CP#23 penalty 20 | CP#25 penalty 20 | </t>
  </si>
  <si>
    <t xml:space="preserve">CP#23 penalty 20 | </t>
  </si>
  <si>
    <t xml:space="preserve">CP#11 penalty 20 | </t>
  </si>
  <si>
    <t xml:space="preserve">CP#5 penalty 20 | </t>
  </si>
  <si>
    <t xml:space="preserve">CP#18 penalty 20 | CP#19 penalty 20 | CP#20 penalty 20 | CP#21 penalty 20 | CP#22 penalty 20 | CP#23 penalty 20 | CP#25 penalty 20 | CP#26 penalty 20 | </t>
  </si>
  <si>
    <t xml:space="preserve">CP#19 penalty 20 | CP#21 penalty 20 | CP#22 penalty 20 | CP#23 penalty 20 | CP#25 penalty 20 | CP#26 penalty 20 | </t>
  </si>
  <si>
    <t>claimed not working, confirmed by other team, penalty removed</t>
  </si>
  <si>
    <t>Division</t>
  </si>
  <si>
    <t>Overall</t>
  </si>
  <si>
    <t>Advanced</t>
  </si>
  <si>
    <t>Nigel</t>
  </si>
  <si>
    <t>Muscroft</t>
  </si>
  <si>
    <t xml:space="preserve">overall </t>
  </si>
  <si>
    <t>Emma</t>
  </si>
  <si>
    <t>Moore</t>
  </si>
  <si>
    <t xml:space="preserve">Emma </t>
  </si>
  <si>
    <t xml:space="preserve">Moore </t>
  </si>
  <si>
    <t xml:space="preserve">Mike </t>
  </si>
  <si>
    <t xml:space="preserve">Harris </t>
  </si>
  <si>
    <t>Coulson</t>
  </si>
  <si>
    <t xml:space="preserve">Travis </t>
  </si>
  <si>
    <t xml:space="preserve"> overall </t>
  </si>
  <si>
    <t>Landellis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</si>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</sst>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3"/>
      <color rgb="FF444950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1" fillId="0" borderId="0" xfId="0" applyFont="1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21" fontId="0" fillId="0" borderId="1" xfId="0" applyNumberFormat="1" applyFill="1" applyBorder="1"/>
    <xf numFmtId="0" fontId="2" fillId="6" borderId="1" xfId="0" applyFont="1" applyFill="1" applyBorder="1" applyAlignment="1">
      <alignment horizontal="center" wrapText="1"/>
    </xf>
    <xf numFmtId="164" fontId="0" fillId="0" borderId="4" xfId="0" applyNumberForma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1" fontId="0" fillId="2" borderId="1" xfId="0" applyNumberFormat="1" applyFill="1" applyBorder="1"/>
    <xf numFmtId="0" fontId="2" fillId="8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wrapText="1"/>
    </xf>
    <xf numFmtId="0" fontId="0" fillId="10" borderId="1" xfId="0" applyFill="1" applyBorder="1"/>
    <xf numFmtId="21" fontId="0" fillId="3" borderId="1" xfId="0" applyNumberFormat="1" applyFill="1" applyBorder="1"/>
    <xf numFmtId="0" fontId="1" fillId="0" borderId="1" xfId="0" applyFont="1" applyBorder="1"/>
    <xf numFmtId="21" fontId="0" fillId="0" borderId="5" xfId="0" applyNumberFormat="1" applyFill="1" applyBorder="1"/>
    <xf numFmtId="21" fontId="0" fillId="0" borderId="3" xfId="0" applyNumberFormat="1" applyFill="1" applyBorder="1"/>
    <xf numFmtId="0" fontId="4" fillId="0" borderId="0" xfId="0" applyFont="1"/>
    <xf numFmtId="0" fontId="0" fillId="11" borderId="0" xfId="0" applyFill="1"/>
    <xf numFmtId="0" fontId="0" fillId="11" borderId="1" xfId="0" applyFill="1" applyBorder="1"/>
    <xf numFmtId="0" fontId="0" fillId="0" borderId="6" xfId="0" applyBorder="1"/>
    <xf numFmtId="21" fontId="0" fillId="0" borderId="6" xfId="0" applyNumberFormat="1" applyFill="1" applyBorder="1"/>
    <xf numFmtId="21" fontId="0" fillId="0" borderId="7" xfId="0" applyNumberForma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11" borderId="3" xfId="0" applyFill="1" applyBorder="1"/>
    <xf numFmtId="0" fontId="1" fillId="0" borderId="12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21" fontId="0" fillId="0" borderId="2" xfId="0" applyNumberFormat="1" applyFill="1" applyBorder="1" applyAlignment="1">
      <alignment horizontal="center"/>
    </xf>
    <xf numFmtId="21" fontId="0" fillId="0" borderId="6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1" fontId="0" fillId="0" borderId="15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/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FF33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9"/>
  <sheetViews>
    <sheetView tabSelected="1" zoomScaleNormal="100" workbookViewId="0">
      <selection activeCell="L28" sqref="L28:L29"/>
    </sheetView>
  </sheetViews>
  <sheetFormatPr baseColWidth="10" defaultColWidth="8.83203125" defaultRowHeight="15" x14ac:dyDescent="0.2"/>
  <cols>
    <col min="1" max="1" width="8.83203125" style="48"/>
    <col min="2" max="2" width="5.5" hidden="1" customWidth="1"/>
    <col min="3" max="3" width="25.33203125" customWidth="1"/>
    <col min="4" max="4" width="0" hidden="1" customWidth="1"/>
    <col min="5" max="5" width="8.6640625" customWidth="1"/>
    <col min="6" max="6" width="15" customWidth="1"/>
    <col min="7" max="7" width="16.5" customWidth="1"/>
    <col min="8" max="8" width="14.1640625" customWidth="1"/>
    <col min="9" max="9" width="11" customWidth="1"/>
    <col min="10" max="10" width="12.6640625" customWidth="1"/>
    <col min="11" max="11" width="2" hidden="1" customWidth="1"/>
    <col min="12" max="12" width="8.83203125" style="39"/>
  </cols>
  <sheetData>
    <row r="1" spans="1:12" x14ac:dyDescent="0.2">
      <c r="A1" s="47" t="s">
        <v>335</v>
      </c>
      <c r="B1" s="35" t="s">
        <v>24</v>
      </c>
      <c r="C1" s="35" t="s">
        <v>1</v>
      </c>
      <c r="D1" s="35" t="s">
        <v>25</v>
      </c>
      <c r="E1" s="35" t="s">
        <v>330</v>
      </c>
      <c r="F1" s="35" t="s">
        <v>26</v>
      </c>
      <c r="G1" s="35" t="s">
        <v>27</v>
      </c>
      <c r="H1" s="36" t="s">
        <v>23</v>
      </c>
      <c r="I1" s="36" t="s">
        <v>55</v>
      </c>
      <c r="J1" s="35" t="s">
        <v>332</v>
      </c>
      <c r="K1" s="35" t="s">
        <v>331</v>
      </c>
      <c r="L1" s="40" t="s">
        <v>330</v>
      </c>
    </row>
    <row r="2" spans="1:12" x14ac:dyDescent="0.2">
      <c r="A2" s="53">
        <v>1</v>
      </c>
      <c r="B2" s="2">
        <v>77</v>
      </c>
      <c r="C2" s="51" t="s">
        <v>239</v>
      </c>
      <c r="D2" s="2" t="s">
        <v>102</v>
      </c>
      <c r="E2" s="51" t="s">
        <v>95</v>
      </c>
      <c r="F2" s="2" t="s">
        <v>242</v>
      </c>
      <c r="G2" s="2" t="s">
        <v>243</v>
      </c>
      <c r="H2" s="49">
        <v>0</v>
      </c>
      <c r="I2" s="49">
        <v>0.12440972222222224</v>
      </c>
      <c r="J2" s="51" t="s">
        <v>332</v>
      </c>
      <c r="K2" s="51">
        <v>1</v>
      </c>
      <c r="L2" s="53">
        <v>1</v>
      </c>
    </row>
    <row r="3" spans="1:12" x14ac:dyDescent="0.2">
      <c r="A3" s="54"/>
      <c r="B3" s="2">
        <v>77</v>
      </c>
      <c r="C3" s="52"/>
      <c r="D3" s="2" t="s">
        <v>102</v>
      </c>
      <c r="E3" s="52" t="s">
        <v>95</v>
      </c>
      <c r="F3" s="2" t="s">
        <v>240</v>
      </c>
      <c r="G3" s="2" t="s">
        <v>241</v>
      </c>
      <c r="H3" s="50">
        <v>0</v>
      </c>
      <c r="I3" s="50"/>
      <c r="J3" s="52" t="s">
        <v>332</v>
      </c>
      <c r="K3" s="52">
        <v>1</v>
      </c>
      <c r="L3" s="54">
        <v>1</v>
      </c>
    </row>
    <row r="4" spans="1:12" x14ac:dyDescent="0.2">
      <c r="A4" s="53">
        <v>2</v>
      </c>
      <c r="B4" s="2">
        <v>44</v>
      </c>
      <c r="C4" s="51" t="s">
        <v>154</v>
      </c>
      <c r="D4" s="2" t="s">
        <v>102</v>
      </c>
      <c r="E4" s="51" t="s">
        <v>95</v>
      </c>
      <c r="F4" s="2" t="s">
        <v>155</v>
      </c>
      <c r="G4" s="2" t="s">
        <v>42</v>
      </c>
      <c r="H4" s="49">
        <v>0</v>
      </c>
      <c r="I4" s="49">
        <v>0.12710648148148151</v>
      </c>
      <c r="J4" s="51" t="s">
        <v>332</v>
      </c>
      <c r="K4" s="51">
        <v>2</v>
      </c>
      <c r="L4" s="51">
        <v>2</v>
      </c>
    </row>
    <row r="5" spans="1:12" x14ac:dyDescent="0.2">
      <c r="A5" s="54"/>
      <c r="B5" s="2">
        <v>44</v>
      </c>
      <c r="C5" s="52" t="s">
        <v>154</v>
      </c>
      <c r="D5" s="2" t="s">
        <v>102</v>
      </c>
      <c r="E5" s="52" t="s">
        <v>95</v>
      </c>
      <c r="F5" s="2" t="s">
        <v>333</v>
      </c>
      <c r="G5" s="2" t="s">
        <v>334</v>
      </c>
      <c r="H5" s="50">
        <v>0</v>
      </c>
      <c r="I5" s="50">
        <v>0.12715277777777778</v>
      </c>
      <c r="J5" s="52" t="s">
        <v>332</v>
      </c>
      <c r="K5" s="52">
        <v>2</v>
      </c>
      <c r="L5" s="52">
        <v>2</v>
      </c>
    </row>
    <row r="6" spans="1:12" x14ac:dyDescent="0.2">
      <c r="A6" s="53">
        <v>3</v>
      </c>
      <c r="B6" s="2">
        <v>52</v>
      </c>
      <c r="C6" s="51" t="s">
        <v>166</v>
      </c>
      <c r="D6" s="2" t="s">
        <v>102</v>
      </c>
      <c r="E6" s="51" t="s">
        <v>95</v>
      </c>
      <c r="F6" s="2" t="s">
        <v>167</v>
      </c>
      <c r="G6" s="2" t="s">
        <v>168</v>
      </c>
      <c r="H6" s="49">
        <v>0</v>
      </c>
      <c r="I6" s="49">
        <v>0.13688657407407412</v>
      </c>
      <c r="J6" s="51" t="s">
        <v>332</v>
      </c>
      <c r="K6" s="51">
        <v>3</v>
      </c>
      <c r="L6" s="51">
        <v>3</v>
      </c>
    </row>
    <row r="7" spans="1:12" x14ac:dyDescent="0.2">
      <c r="A7" s="54"/>
      <c r="B7" s="2">
        <v>52</v>
      </c>
      <c r="C7" s="52" t="s">
        <v>166</v>
      </c>
      <c r="D7" s="2" t="s">
        <v>102</v>
      </c>
      <c r="E7" s="52" t="s">
        <v>95</v>
      </c>
      <c r="F7" s="2" t="s">
        <v>159</v>
      </c>
      <c r="G7" s="2" t="s">
        <v>44</v>
      </c>
      <c r="H7" s="50">
        <v>0</v>
      </c>
      <c r="I7" s="50">
        <v>0.13695601851851857</v>
      </c>
      <c r="J7" s="52" t="s">
        <v>332</v>
      </c>
      <c r="K7" s="52">
        <v>3</v>
      </c>
      <c r="L7" s="52">
        <v>3</v>
      </c>
    </row>
    <row r="8" spans="1:12" x14ac:dyDescent="0.2">
      <c r="A8" s="53">
        <v>4</v>
      </c>
      <c r="B8" s="2">
        <v>79</v>
      </c>
      <c r="C8" s="51" t="s">
        <v>247</v>
      </c>
      <c r="D8" s="2" t="s">
        <v>102</v>
      </c>
      <c r="E8" s="51" t="s">
        <v>96</v>
      </c>
      <c r="F8" s="2" t="s">
        <v>250</v>
      </c>
      <c r="G8" s="2" t="s">
        <v>345</v>
      </c>
      <c r="H8" s="49">
        <v>0</v>
      </c>
      <c r="I8" s="49">
        <v>0.14327546296296301</v>
      </c>
      <c r="J8" s="51" t="s">
        <v>332</v>
      </c>
      <c r="K8" s="51">
        <v>4</v>
      </c>
      <c r="L8" s="53">
        <v>1</v>
      </c>
    </row>
    <row r="9" spans="1:12" x14ac:dyDescent="0.2">
      <c r="A9" s="54"/>
      <c r="B9" s="2">
        <v>79</v>
      </c>
      <c r="C9" s="52" t="s">
        <v>247</v>
      </c>
      <c r="D9" s="2" t="s">
        <v>102</v>
      </c>
      <c r="E9" s="52" t="s">
        <v>96</v>
      </c>
      <c r="F9" s="2" t="s">
        <v>248</v>
      </c>
      <c r="G9" s="2" t="s">
        <v>249</v>
      </c>
      <c r="H9" s="50">
        <v>0</v>
      </c>
      <c r="I9" s="50">
        <v>0.14333333333333342</v>
      </c>
      <c r="J9" s="52" t="s">
        <v>332</v>
      </c>
      <c r="K9" s="52">
        <v>4</v>
      </c>
      <c r="L9" s="54">
        <v>1</v>
      </c>
    </row>
    <row r="10" spans="1:12" x14ac:dyDescent="0.2">
      <c r="A10" s="53">
        <v>5</v>
      </c>
      <c r="B10" s="2">
        <v>45</v>
      </c>
      <c r="C10" s="51" t="s">
        <v>76</v>
      </c>
      <c r="D10" s="2" t="s">
        <v>102</v>
      </c>
      <c r="E10" s="51" t="s">
        <v>95</v>
      </c>
      <c r="F10" s="2" t="s">
        <v>77</v>
      </c>
      <c r="G10" s="2" t="s">
        <v>78</v>
      </c>
      <c r="H10" s="49">
        <v>0</v>
      </c>
      <c r="I10" s="49">
        <v>0.14364583333333336</v>
      </c>
      <c r="J10" s="51" t="s">
        <v>332</v>
      </c>
      <c r="K10" s="51">
        <v>5</v>
      </c>
      <c r="L10" s="51">
        <v>4</v>
      </c>
    </row>
    <row r="11" spans="1:12" x14ac:dyDescent="0.2">
      <c r="A11" s="54"/>
      <c r="B11" s="2">
        <v>45</v>
      </c>
      <c r="C11" s="52" t="s">
        <v>76</v>
      </c>
      <c r="D11" s="2" t="s">
        <v>102</v>
      </c>
      <c r="E11" s="52" t="s">
        <v>95</v>
      </c>
      <c r="F11" s="2" t="s">
        <v>62</v>
      </c>
      <c r="G11" s="2" t="s">
        <v>79</v>
      </c>
      <c r="H11" s="50">
        <v>0</v>
      </c>
      <c r="I11" s="50">
        <v>0.14369212962962963</v>
      </c>
      <c r="J11" s="52" t="s">
        <v>332</v>
      </c>
      <c r="K11" s="52">
        <v>5</v>
      </c>
      <c r="L11" s="52">
        <v>4</v>
      </c>
    </row>
    <row r="12" spans="1:12" x14ac:dyDescent="0.2">
      <c r="A12" s="53">
        <v>6</v>
      </c>
      <c r="B12" s="2">
        <v>37</v>
      </c>
      <c r="C12" s="51" t="s">
        <v>130</v>
      </c>
      <c r="D12" s="2" t="s">
        <v>102</v>
      </c>
      <c r="E12" s="51" t="s">
        <v>95</v>
      </c>
      <c r="F12" s="2" t="s">
        <v>133</v>
      </c>
      <c r="G12" s="2" t="s">
        <v>134</v>
      </c>
      <c r="H12" s="49">
        <v>0</v>
      </c>
      <c r="I12" s="49">
        <v>0.1445023148148149</v>
      </c>
      <c r="J12" s="51" t="s">
        <v>332</v>
      </c>
      <c r="K12" s="51">
        <v>6</v>
      </c>
      <c r="L12" s="51">
        <v>5</v>
      </c>
    </row>
    <row r="13" spans="1:12" x14ac:dyDescent="0.2">
      <c r="A13" s="54"/>
      <c r="B13" s="2">
        <v>37</v>
      </c>
      <c r="C13" s="52" t="s">
        <v>130</v>
      </c>
      <c r="D13" s="2" t="s">
        <v>102</v>
      </c>
      <c r="E13" s="52" t="s">
        <v>95</v>
      </c>
      <c r="F13" s="2" t="s">
        <v>131</v>
      </c>
      <c r="G13" s="2" t="s">
        <v>132</v>
      </c>
      <c r="H13" s="50">
        <v>0</v>
      </c>
      <c r="I13" s="50">
        <v>0.14456018518518521</v>
      </c>
      <c r="J13" s="52" t="s">
        <v>332</v>
      </c>
      <c r="K13" s="52">
        <v>6</v>
      </c>
      <c r="L13" s="52">
        <v>5</v>
      </c>
    </row>
    <row r="14" spans="1:12" x14ac:dyDescent="0.2">
      <c r="A14" s="53">
        <v>7</v>
      </c>
      <c r="B14" s="2">
        <v>32</v>
      </c>
      <c r="C14" s="51" t="s">
        <v>118</v>
      </c>
      <c r="D14" s="2" t="s">
        <v>102</v>
      </c>
      <c r="E14" s="51" t="s">
        <v>95</v>
      </c>
      <c r="F14" s="2" t="s">
        <v>119</v>
      </c>
      <c r="G14" s="2" t="s">
        <v>90</v>
      </c>
      <c r="H14" s="49">
        <v>0</v>
      </c>
      <c r="I14" s="49">
        <v>0.14888888888888896</v>
      </c>
      <c r="J14" s="51" t="s">
        <v>332</v>
      </c>
      <c r="K14" s="51">
        <v>7</v>
      </c>
      <c r="L14" s="51">
        <v>6</v>
      </c>
    </row>
    <row r="15" spans="1:12" s="30" customFormat="1" x14ac:dyDescent="0.2">
      <c r="A15" s="54"/>
      <c r="B15" s="31">
        <v>32</v>
      </c>
      <c r="C15" s="52" t="s">
        <v>118</v>
      </c>
      <c r="D15" s="2" t="s">
        <v>102</v>
      </c>
      <c r="E15" s="52" t="s">
        <v>95</v>
      </c>
      <c r="F15" s="31" t="s">
        <v>144</v>
      </c>
      <c r="G15" s="31" t="s">
        <v>145</v>
      </c>
      <c r="H15" s="50">
        <v>0</v>
      </c>
      <c r="I15" s="50">
        <v>0.14892361111111108</v>
      </c>
      <c r="J15" s="52" t="s">
        <v>332</v>
      </c>
      <c r="K15" s="52">
        <v>7</v>
      </c>
      <c r="L15" s="52">
        <v>6</v>
      </c>
    </row>
    <row r="16" spans="1:12" x14ac:dyDescent="0.2">
      <c r="A16" s="53">
        <v>8</v>
      </c>
      <c r="B16" s="2">
        <v>55</v>
      </c>
      <c r="C16" s="51" t="s">
        <v>173</v>
      </c>
      <c r="D16" s="2" t="s">
        <v>102</v>
      </c>
      <c r="E16" s="51" t="s">
        <v>95</v>
      </c>
      <c r="F16" s="2" t="s">
        <v>152</v>
      </c>
      <c r="G16" s="2" t="s">
        <v>174</v>
      </c>
      <c r="H16" s="49">
        <v>0</v>
      </c>
      <c r="I16" s="49">
        <v>0.14932870370370377</v>
      </c>
      <c r="J16" s="51" t="s">
        <v>332</v>
      </c>
      <c r="K16" s="51">
        <v>8</v>
      </c>
      <c r="L16" s="51">
        <v>7</v>
      </c>
    </row>
    <row r="17" spans="1:15" x14ac:dyDescent="0.2">
      <c r="A17" s="54"/>
      <c r="B17" s="2">
        <v>55</v>
      </c>
      <c r="C17" s="52" t="s">
        <v>173</v>
      </c>
      <c r="D17" s="2" t="s">
        <v>102</v>
      </c>
      <c r="E17" s="52" t="s">
        <v>95</v>
      </c>
      <c r="F17" s="2" t="s">
        <v>56</v>
      </c>
      <c r="G17" s="2" t="s">
        <v>47</v>
      </c>
      <c r="H17" s="50">
        <v>0</v>
      </c>
      <c r="I17" s="50">
        <v>0.14936342592592589</v>
      </c>
      <c r="J17" s="52" t="s">
        <v>332</v>
      </c>
      <c r="K17" s="52">
        <v>8</v>
      </c>
      <c r="L17" s="52">
        <v>7</v>
      </c>
    </row>
    <row r="18" spans="1:15" x14ac:dyDescent="0.2">
      <c r="A18" s="53">
        <v>9</v>
      </c>
      <c r="B18" s="2">
        <v>33</v>
      </c>
      <c r="C18" s="51" t="s">
        <v>80</v>
      </c>
      <c r="D18" s="2" t="s">
        <v>102</v>
      </c>
      <c r="E18" s="51" t="s">
        <v>95</v>
      </c>
      <c r="F18" s="2" t="s">
        <v>81</v>
      </c>
      <c r="G18" s="2" t="s">
        <v>51</v>
      </c>
      <c r="H18" s="49">
        <v>0</v>
      </c>
      <c r="I18" s="49">
        <v>0.16464120370370372</v>
      </c>
      <c r="J18" s="51" t="s">
        <v>332</v>
      </c>
      <c r="K18" s="51">
        <v>9</v>
      </c>
      <c r="L18" s="51">
        <v>8</v>
      </c>
    </row>
    <row r="19" spans="1:15" s="30" customFormat="1" x14ac:dyDescent="0.2">
      <c r="A19" s="54"/>
      <c r="B19" s="31">
        <v>33</v>
      </c>
      <c r="C19" s="52" t="s">
        <v>80</v>
      </c>
      <c r="D19" s="2" t="s">
        <v>102</v>
      </c>
      <c r="E19" s="52" t="s">
        <v>95</v>
      </c>
      <c r="F19" s="31" t="s">
        <v>167</v>
      </c>
      <c r="G19" s="31" t="s">
        <v>342</v>
      </c>
      <c r="H19" s="50">
        <v>0</v>
      </c>
      <c r="I19" s="50">
        <v>0.16468749999999999</v>
      </c>
      <c r="J19" s="52" t="s">
        <v>332</v>
      </c>
      <c r="K19" s="52">
        <v>9</v>
      </c>
      <c r="L19" s="52">
        <v>8</v>
      </c>
    </row>
    <row r="20" spans="1:15" x14ac:dyDescent="0.2">
      <c r="A20" s="53">
        <v>10</v>
      </c>
      <c r="B20" s="2">
        <v>68</v>
      </c>
      <c r="C20" s="51" t="s">
        <v>215</v>
      </c>
      <c r="D20" s="2" t="s">
        <v>102</v>
      </c>
      <c r="E20" s="51" t="s">
        <v>95</v>
      </c>
      <c r="F20" s="2" t="s">
        <v>217</v>
      </c>
      <c r="G20" s="2" t="s">
        <v>34</v>
      </c>
      <c r="H20" s="49">
        <v>0</v>
      </c>
      <c r="I20" s="49">
        <v>0.17249999999999999</v>
      </c>
      <c r="J20" s="51" t="s">
        <v>332</v>
      </c>
      <c r="K20" s="51">
        <v>10</v>
      </c>
      <c r="L20" s="51">
        <v>9</v>
      </c>
    </row>
    <row r="21" spans="1:15" x14ac:dyDescent="0.2">
      <c r="A21" s="54"/>
      <c r="B21" s="2">
        <v>68</v>
      </c>
      <c r="C21" s="52" t="s">
        <v>215</v>
      </c>
      <c r="D21" s="2" t="s">
        <v>102</v>
      </c>
      <c r="E21" s="52" t="s">
        <v>95</v>
      </c>
      <c r="F21" s="2" t="s">
        <v>137</v>
      </c>
      <c r="G21" s="2" t="s">
        <v>216</v>
      </c>
      <c r="H21" s="50">
        <v>0</v>
      </c>
      <c r="I21" s="50">
        <v>0.17254629629629636</v>
      </c>
      <c r="J21" s="52" t="s">
        <v>332</v>
      </c>
      <c r="K21" s="52">
        <v>10</v>
      </c>
      <c r="L21" s="52">
        <v>9</v>
      </c>
    </row>
    <row r="22" spans="1:15" x14ac:dyDescent="0.2">
      <c r="A22" s="53">
        <v>11</v>
      </c>
      <c r="B22" s="2">
        <v>60</v>
      </c>
      <c r="C22" s="51" t="s">
        <v>186</v>
      </c>
      <c r="D22" s="2" t="s">
        <v>102</v>
      </c>
      <c r="E22" s="51" t="s">
        <v>96</v>
      </c>
      <c r="F22" s="2" t="s">
        <v>187</v>
      </c>
      <c r="G22" s="2" t="s">
        <v>188</v>
      </c>
      <c r="H22" s="49">
        <v>1.38888888888889E-2</v>
      </c>
      <c r="I22" s="49">
        <v>0.19644675925925931</v>
      </c>
      <c r="J22" s="51" t="s">
        <v>332</v>
      </c>
      <c r="K22" s="51">
        <v>11</v>
      </c>
      <c r="L22" s="51">
        <v>2</v>
      </c>
    </row>
    <row r="23" spans="1:15" x14ac:dyDescent="0.2">
      <c r="A23" s="54"/>
      <c r="B23" s="2">
        <v>60</v>
      </c>
      <c r="C23" s="52" t="s">
        <v>186</v>
      </c>
      <c r="D23" s="2" t="s">
        <v>102</v>
      </c>
      <c r="E23" s="52" t="s">
        <v>96</v>
      </c>
      <c r="F23" s="2" t="s">
        <v>58</v>
      </c>
      <c r="G23" s="2" t="s">
        <v>189</v>
      </c>
      <c r="H23" s="50">
        <v>1.38888888888889E-2</v>
      </c>
      <c r="I23" s="50">
        <v>0.19653935185185184</v>
      </c>
      <c r="J23" s="52" t="s">
        <v>332</v>
      </c>
      <c r="K23" s="52">
        <v>11</v>
      </c>
      <c r="L23" s="52">
        <v>2</v>
      </c>
    </row>
    <row r="24" spans="1:15" x14ac:dyDescent="0.2">
      <c r="A24" s="53">
        <v>12</v>
      </c>
      <c r="B24" s="2">
        <v>75</v>
      </c>
      <c r="C24" s="51" t="s">
        <v>236</v>
      </c>
      <c r="D24" s="2" t="s">
        <v>102</v>
      </c>
      <c r="E24" s="51" t="s">
        <v>95</v>
      </c>
      <c r="F24" s="2" t="s">
        <v>237</v>
      </c>
      <c r="G24" s="2" t="s">
        <v>93</v>
      </c>
      <c r="H24" s="49">
        <v>1.38888888888889E-2</v>
      </c>
      <c r="I24" s="49">
        <v>0.19690972222222219</v>
      </c>
      <c r="J24" s="51" t="s">
        <v>332</v>
      </c>
      <c r="K24" s="51">
        <v>12</v>
      </c>
      <c r="L24" s="51">
        <v>10</v>
      </c>
    </row>
    <row r="25" spans="1:15" x14ac:dyDescent="0.2">
      <c r="A25" s="54"/>
      <c r="B25" s="2">
        <v>75</v>
      </c>
      <c r="C25" s="52" t="s">
        <v>236</v>
      </c>
      <c r="D25" s="2" t="s">
        <v>102</v>
      </c>
      <c r="E25" s="52" t="s">
        <v>95</v>
      </c>
      <c r="F25" s="2" t="s">
        <v>42</v>
      </c>
      <c r="G25" s="2" t="s">
        <v>93</v>
      </c>
      <c r="H25" s="50">
        <v>1.38888888888889E-2</v>
      </c>
      <c r="I25" s="50">
        <v>0.19692129629629634</v>
      </c>
      <c r="J25" s="52" t="s">
        <v>332</v>
      </c>
      <c r="K25" s="52">
        <v>12</v>
      </c>
      <c r="L25" s="52">
        <v>10</v>
      </c>
    </row>
    <row r="26" spans="1:15" x14ac:dyDescent="0.2">
      <c r="A26" s="53">
        <v>13</v>
      </c>
      <c r="B26" s="2">
        <v>73</v>
      </c>
      <c r="C26" s="51" t="s">
        <v>227</v>
      </c>
      <c r="D26" s="2" t="s">
        <v>102</v>
      </c>
      <c r="E26" s="51" t="s">
        <v>96</v>
      </c>
      <c r="F26" s="2" t="s">
        <v>223</v>
      </c>
      <c r="G26" s="2" t="s">
        <v>230</v>
      </c>
      <c r="H26" s="49">
        <v>1.38888888888889E-2</v>
      </c>
      <c r="I26" s="49">
        <v>0.2034375000000001</v>
      </c>
      <c r="J26" s="51" t="s">
        <v>332</v>
      </c>
      <c r="K26" s="51">
        <v>13</v>
      </c>
      <c r="L26" s="51">
        <v>3</v>
      </c>
    </row>
    <row r="27" spans="1:15" x14ac:dyDescent="0.2">
      <c r="A27" s="54"/>
      <c r="B27" s="2">
        <v>73</v>
      </c>
      <c r="C27" s="52" t="s">
        <v>227</v>
      </c>
      <c r="D27" s="2" t="s">
        <v>102</v>
      </c>
      <c r="E27" s="52" t="s">
        <v>96</v>
      </c>
      <c r="F27" s="2" t="s">
        <v>228</v>
      </c>
      <c r="G27" s="2" t="s">
        <v>229</v>
      </c>
      <c r="H27" s="50">
        <v>1.38888888888889E-2</v>
      </c>
      <c r="I27" s="50">
        <v>0.20346064814814818</v>
      </c>
      <c r="J27" s="52" t="s">
        <v>332</v>
      </c>
      <c r="K27" s="52">
        <v>13</v>
      </c>
      <c r="L27" s="52">
        <v>3</v>
      </c>
    </row>
    <row r="28" spans="1:15" x14ac:dyDescent="0.2">
      <c r="A28" s="53">
        <v>14</v>
      </c>
      <c r="B28" s="2"/>
      <c r="C28" s="51" t="s">
        <v>213</v>
      </c>
      <c r="D28" s="2"/>
      <c r="E28" s="51" t="s">
        <v>95</v>
      </c>
      <c r="F28" s="6" t="s">
        <v>159</v>
      </c>
      <c r="G28" s="6" t="s">
        <v>214</v>
      </c>
      <c r="H28" s="49">
        <v>0</v>
      </c>
      <c r="I28" s="49">
        <v>0.20636574074074071</v>
      </c>
      <c r="J28" s="51" t="s">
        <v>332</v>
      </c>
      <c r="K28" s="51"/>
      <c r="L28" s="61">
        <v>11</v>
      </c>
    </row>
    <row r="29" spans="1:15" x14ac:dyDescent="0.2">
      <c r="A29" s="54"/>
      <c r="B29" s="2"/>
      <c r="C29" s="52"/>
      <c r="D29" s="2"/>
      <c r="E29" s="52"/>
      <c r="F29" s="6" t="s">
        <v>91</v>
      </c>
      <c r="G29" s="6" t="s">
        <v>174</v>
      </c>
      <c r="H29" s="50">
        <v>0</v>
      </c>
      <c r="I29" s="50"/>
      <c r="J29" s="52" t="s">
        <v>332</v>
      </c>
      <c r="K29" s="52"/>
      <c r="L29" s="62"/>
    </row>
    <row r="30" spans="1:15" x14ac:dyDescent="0.2">
      <c r="A30" s="53">
        <v>15</v>
      </c>
      <c r="B30" s="2">
        <v>30</v>
      </c>
      <c r="C30" s="51" t="s">
        <v>65</v>
      </c>
      <c r="D30" s="2" t="s">
        <v>102</v>
      </c>
      <c r="E30" s="51" t="s">
        <v>97</v>
      </c>
      <c r="F30" s="2" t="s">
        <v>29</v>
      </c>
      <c r="G30" s="2" t="s">
        <v>43</v>
      </c>
      <c r="H30" s="49">
        <v>0</v>
      </c>
      <c r="I30" s="49">
        <v>0.11894675925925935</v>
      </c>
      <c r="J30" s="51"/>
      <c r="K30" s="51">
        <v>14</v>
      </c>
      <c r="L30" s="53">
        <v>1</v>
      </c>
    </row>
    <row r="31" spans="1:15" ht="17" x14ac:dyDescent="0.2">
      <c r="A31" s="54"/>
      <c r="B31" s="2">
        <v>30</v>
      </c>
      <c r="C31" s="52" t="s">
        <v>65</v>
      </c>
      <c r="D31" s="2" t="s">
        <v>102</v>
      </c>
      <c r="E31" s="52" t="s">
        <v>97</v>
      </c>
      <c r="F31" s="2" t="s">
        <v>33</v>
      </c>
      <c r="G31" s="2" t="s">
        <v>32</v>
      </c>
      <c r="H31" s="50">
        <v>0</v>
      </c>
      <c r="I31" s="50">
        <v>0.11898148148148147</v>
      </c>
      <c r="J31" s="52"/>
      <c r="K31" s="52">
        <v>14</v>
      </c>
      <c r="L31" s="54">
        <v>1</v>
      </c>
      <c r="O31" s="29"/>
    </row>
    <row r="32" spans="1:15" x14ac:dyDescent="0.2">
      <c r="A32" s="53">
        <v>16</v>
      </c>
      <c r="B32" s="2">
        <v>78</v>
      </c>
      <c r="C32" s="51" t="s">
        <v>244</v>
      </c>
      <c r="D32" s="2" t="s">
        <v>102</v>
      </c>
      <c r="E32" s="51" t="s">
        <v>95</v>
      </c>
      <c r="F32" s="2" t="s">
        <v>92</v>
      </c>
      <c r="G32" s="2" t="s">
        <v>245</v>
      </c>
      <c r="H32" s="49">
        <v>0</v>
      </c>
      <c r="I32" s="49">
        <v>0.12171296296296297</v>
      </c>
      <c r="J32" s="51"/>
      <c r="K32" s="51">
        <v>15</v>
      </c>
      <c r="L32" s="51">
        <v>12</v>
      </c>
    </row>
    <row r="33" spans="1:12" x14ac:dyDescent="0.2">
      <c r="A33" s="54"/>
      <c r="B33" s="2">
        <v>78</v>
      </c>
      <c r="C33" s="52" t="s">
        <v>244</v>
      </c>
      <c r="D33" s="2" t="s">
        <v>102</v>
      </c>
      <c r="E33" s="52" t="s">
        <v>95</v>
      </c>
      <c r="F33" s="2" t="s">
        <v>246</v>
      </c>
      <c r="G33" s="2" t="s">
        <v>245</v>
      </c>
      <c r="H33" s="50">
        <v>0</v>
      </c>
      <c r="I33" s="50">
        <v>0.12175925925925923</v>
      </c>
      <c r="J33" s="52"/>
      <c r="K33" s="52">
        <v>15</v>
      </c>
      <c r="L33" s="52">
        <v>11</v>
      </c>
    </row>
    <row r="34" spans="1:12" x14ac:dyDescent="0.2">
      <c r="A34" s="53">
        <v>17</v>
      </c>
      <c r="B34" s="2">
        <v>26</v>
      </c>
      <c r="C34" s="51" t="s">
        <v>107</v>
      </c>
      <c r="D34" s="2" t="s">
        <v>102</v>
      </c>
      <c r="E34" s="51" t="s">
        <v>95</v>
      </c>
      <c r="F34" s="2" t="s">
        <v>108</v>
      </c>
      <c r="G34" s="2" t="s">
        <v>109</v>
      </c>
      <c r="H34" s="49">
        <v>0</v>
      </c>
      <c r="I34" s="49">
        <v>0.12603009259259268</v>
      </c>
      <c r="J34" s="51"/>
      <c r="K34" s="51">
        <v>16</v>
      </c>
      <c r="L34" s="51">
        <v>13</v>
      </c>
    </row>
    <row r="35" spans="1:12" x14ac:dyDescent="0.2">
      <c r="A35" s="54"/>
      <c r="B35" s="2">
        <v>26</v>
      </c>
      <c r="C35" s="52" t="s">
        <v>107</v>
      </c>
      <c r="D35" s="2" t="s">
        <v>102</v>
      </c>
      <c r="E35" s="52" t="s">
        <v>95</v>
      </c>
      <c r="F35" s="2" t="s">
        <v>60</v>
      </c>
      <c r="G35" s="2" t="s">
        <v>110</v>
      </c>
      <c r="H35" s="50">
        <v>0</v>
      </c>
      <c r="I35" s="50">
        <v>0.1260648148148148</v>
      </c>
      <c r="J35" s="52"/>
      <c r="K35" s="52">
        <v>16</v>
      </c>
      <c r="L35" s="52">
        <v>12</v>
      </c>
    </row>
    <row r="36" spans="1:12" x14ac:dyDescent="0.2">
      <c r="A36" s="53">
        <v>18</v>
      </c>
      <c r="B36" s="2">
        <v>62</v>
      </c>
      <c r="C36" s="51" t="s">
        <v>193</v>
      </c>
      <c r="D36" s="2" t="s">
        <v>102</v>
      </c>
      <c r="E36" s="51" t="s">
        <v>95</v>
      </c>
      <c r="F36" s="2" t="s">
        <v>194</v>
      </c>
      <c r="G36" s="2" t="s">
        <v>195</v>
      </c>
      <c r="H36" s="49">
        <v>0</v>
      </c>
      <c r="I36" s="49">
        <v>0.12655092592592598</v>
      </c>
      <c r="J36" s="51"/>
      <c r="K36" s="51">
        <v>17</v>
      </c>
      <c r="L36" s="51">
        <v>14</v>
      </c>
    </row>
    <row r="37" spans="1:12" x14ac:dyDescent="0.2">
      <c r="A37" s="54"/>
      <c r="B37" s="2">
        <v>62</v>
      </c>
      <c r="C37" s="52" t="s">
        <v>193</v>
      </c>
      <c r="D37" s="2" t="s">
        <v>102</v>
      </c>
      <c r="E37" s="52" t="s">
        <v>95</v>
      </c>
      <c r="F37" s="2" t="s">
        <v>196</v>
      </c>
      <c r="G37" s="2" t="s">
        <v>197</v>
      </c>
      <c r="H37" s="50">
        <v>0</v>
      </c>
      <c r="I37" s="50">
        <v>0.12656250000000002</v>
      </c>
      <c r="J37" s="52"/>
      <c r="K37" s="52">
        <v>17</v>
      </c>
      <c r="L37" s="52">
        <v>13</v>
      </c>
    </row>
    <row r="38" spans="1:12" x14ac:dyDescent="0.2">
      <c r="A38" s="53">
        <v>19</v>
      </c>
      <c r="B38" s="2">
        <v>76</v>
      </c>
      <c r="C38" s="51" t="s">
        <v>238</v>
      </c>
      <c r="D38" s="2" t="s">
        <v>102</v>
      </c>
      <c r="E38" s="51" t="s">
        <v>96</v>
      </c>
      <c r="F38" s="2" t="s">
        <v>68</v>
      </c>
      <c r="G38" s="2" t="s">
        <v>69</v>
      </c>
      <c r="H38" s="49">
        <v>0</v>
      </c>
      <c r="I38" s="49">
        <v>0.12847222222222224</v>
      </c>
      <c r="J38" s="51"/>
      <c r="K38" s="51">
        <v>18</v>
      </c>
      <c r="L38" s="51">
        <v>4</v>
      </c>
    </row>
    <row r="39" spans="1:12" x14ac:dyDescent="0.2">
      <c r="A39" s="54"/>
      <c r="B39" s="2">
        <v>76</v>
      </c>
      <c r="C39" s="52" t="s">
        <v>238</v>
      </c>
      <c r="D39" s="2" t="s">
        <v>102</v>
      </c>
      <c r="E39" s="52" t="s">
        <v>96</v>
      </c>
      <c r="F39" s="2" t="s">
        <v>36</v>
      </c>
      <c r="G39" s="2" t="s">
        <v>70</v>
      </c>
      <c r="H39" s="50">
        <v>0</v>
      </c>
      <c r="I39" s="50">
        <v>0.12856481481481485</v>
      </c>
      <c r="J39" s="52"/>
      <c r="K39" s="52">
        <v>18</v>
      </c>
      <c r="L39" s="52">
        <v>4</v>
      </c>
    </row>
    <row r="40" spans="1:12" x14ac:dyDescent="0.2">
      <c r="A40" s="53">
        <v>20</v>
      </c>
      <c r="B40" s="2">
        <v>72</v>
      </c>
      <c r="C40" s="51" t="s">
        <v>226</v>
      </c>
      <c r="D40" s="2" t="s">
        <v>102</v>
      </c>
      <c r="E40" s="51" t="s">
        <v>96</v>
      </c>
      <c r="F40" s="2" t="s">
        <v>49</v>
      </c>
      <c r="G40" s="2" t="s">
        <v>59</v>
      </c>
      <c r="H40" s="49">
        <v>1.38888888888889E-2</v>
      </c>
      <c r="I40" s="49">
        <v>0.13430555555555562</v>
      </c>
      <c r="J40" s="51"/>
      <c r="K40" s="51">
        <v>19</v>
      </c>
      <c r="L40" s="51">
        <v>5</v>
      </c>
    </row>
    <row r="41" spans="1:12" x14ac:dyDescent="0.2">
      <c r="A41" s="54"/>
      <c r="B41" s="2">
        <v>72</v>
      </c>
      <c r="C41" s="52" t="s">
        <v>226</v>
      </c>
      <c r="D41" s="2" t="s">
        <v>102</v>
      </c>
      <c r="E41" s="52" t="s">
        <v>96</v>
      </c>
      <c r="F41" s="2" t="s">
        <v>159</v>
      </c>
      <c r="G41" s="2" t="s">
        <v>59</v>
      </c>
      <c r="H41" s="50">
        <v>1.38888888888889E-2</v>
      </c>
      <c r="I41" s="50">
        <v>0.1343287037037037</v>
      </c>
      <c r="J41" s="52"/>
      <c r="K41" s="52">
        <v>19</v>
      </c>
      <c r="L41" s="52">
        <v>5</v>
      </c>
    </row>
    <row r="42" spans="1:12" x14ac:dyDescent="0.2">
      <c r="A42" s="53">
        <v>21</v>
      </c>
      <c r="B42" s="2">
        <v>61</v>
      </c>
      <c r="C42" s="51" t="s">
        <v>190</v>
      </c>
      <c r="D42" s="2" t="s">
        <v>102</v>
      </c>
      <c r="E42" s="51" t="s">
        <v>95</v>
      </c>
      <c r="F42" s="2" t="s">
        <v>60</v>
      </c>
      <c r="G42" s="2" t="s">
        <v>192</v>
      </c>
      <c r="H42" s="49">
        <v>0</v>
      </c>
      <c r="I42" s="49">
        <v>0.13493055555555555</v>
      </c>
      <c r="J42" s="51"/>
      <c r="K42" s="51">
        <v>20</v>
      </c>
      <c r="L42" s="51">
        <v>15</v>
      </c>
    </row>
    <row r="43" spans="1:12" x14ac:dyDescent="0.2">
      <c r="A43" s="54"/>
      <c r="B43" s="2">
        <v>61</v>
      </c>
      <c r="C43" s="52" t="s">
        <v>190</v>
      </c>
      <c r="D43" s="2" t="s">
        <v>102</v>
      </c>
      <c r="E43" s="52" t="s">
        <v>95</v>
      </c>
      <c r="F43" s="2" t="s">
        <v>45</v>
      </c>
      <c r="G43" s="2" t="s">
        <v>191</v>
      </c>
      <c r="H43" s="50">
        <v>0</v>
      </c>
      <c r="I43" s="50">
        <v>0.13496527777777778</v>
      </c>
      <c r="J43" s="52"/>
      <c r="K43" s="52">
        <v>20</v>
      </c>
      <c r="L43" s="52">
        <v>14</v>
      </c>
    </row>
    <row r="44" spans="1:12" x14ac:dyDescent="0.2">
      <c r="A44" s="53">
        <v>22</v>
      </c>
      <c r="B44" s="2">
        <v>29</v>
      </c>
      <c r="C44" s="51" t="s">
        <v>71</v>
      </c>
      <c r="D44" s="2" t="s">
        <v>102</v>
      </c>
      <c r="E44" s="51" t="s">
        <v>95</v>
      </c>
      <c r="F44" s="2" t="s">
        <v>72</v>
      </c>
      <c r="G44" s="2" t="s">
        <v>73</v>
      </c>
      <c r="H44" s="49">
        <v>0</v>
      </c>
      <c r="I44" s="49">
        <v>0.13504629629629628</v>
      </c>
      <c r="J44" s="51"/>
      <c r="K44" s="51">
        <v>21</v>
      </c>
      <c r="L44" s="51">
        <v>16</v>
      </c>
    </row>
    <row r="45" spans="1:12" x14ac:dyDescent="0.2">
      <c r="A45" s="54"/>
      <c r="B45" s="2">
        <v>29</v>
      </c>
      <c r="C45" s="52" t="s">
        <v>71</v>
      </c>
      <c r="D45" s="2" t="s">
        <v>102</v>
      </c>
      <c r="E45" s="52" t="s">
        <v>95</v>
      </c>
      <c r="F45" s="2" t="s">
        <v>74</v>
      </c>
      <c r="G45" s="2" t="s">
        <v>75</v>
      </c>
      <c r="H45" s="50">
        <v>0</v>
      </c>
      <c r="I45" s="50">
        <v>0.13508101851851861</v>
      </c>
      <c r="J45" s="52"/>
      <c r="K45" s="52">
        <v>21</v>
      </c>
      <c r="L45" s="52">
        <v>15</v>
      </c>
    </row>
    <row r="46" spans="1:12" x14ac:dyDescent="0.2">
      <c r="A46" s="53">
        <v>23</v>
      </c>
      <c r="B46" s="2">
        <v>70</v>
      </c>
      <c r="C46" s="51" t="s">
        <v>218</v>
      </c>
      <c r="D46" s="2" t="s">
        <v>102</v>
      </c>
      <c r="E46" s="51" t="s">
        <v>95</v>
      </c>
      <c r="F46" s="2" t="s">
        <v>103</v>
      </c>
      <c r="G46" s="2" t="s">
        <v>219</v>
      </c>
      <c r="H46" s="49">
        <v>0</v>
      </c>
      <c r="I46" s="49">
        <v>0.13557870370370373</v>
      </c>
      <c r="J46" s="51"/>
      <c r="K46" s="51">
        <v>22</v>
      </c>
      <c r="L46" s="51">
        <v>17</v>
      </c>
    </row>
    <row r="47" spans="1:12" x14ac:dyDescent="0.2">
      <c r="A47" s="54"/>
      <c r="B47" s="2">
        <v>70</v>
      </c>
      <c r="C47" s="52" t="s">
        <v>218</v>
      </c>
      <c r="D47" s="2" t="s">
        <v>102</v>
      </c>
      <c r="E47" s="52" t="s">
        <v>95</v>
      </c>
      <c r="F47" s="2" t="s">
        <v>220</v>
      </c>
      <c r="G47" s="2" t="s">
        <v>221</v>
      </c>
      <c r="H47" s="50">
        <v>0</v>
      </c>
      <c r="I47" s="50">
        <v>0.13557870370370373</v>
      </c>
      <c r="J47" s="52"/>
      <c r="K47" s="52">
        <v>22</v>
      </c>
      <c r="L47" s="52">
        <v>16</v>
      </c>
    </row>
    <row r="48" spans="1:12" x14ac:dyDescent="0.2">
      <c r="A48" s="53">
        <v>24</v>
      </c>
      <c r="B48" s="2">
        <v>43</v>
      </c>
      <c r="C48" s="51" t="s">
        <v>149</v>
      </c>
      <c r="D48" s="2" t="s">
        <v>102</v>
      </c>
      <c r="E48" s="51" t="s">
        <v>96</v>
      </c>
      <c r="F48" s="2" t="s">
        <v>150</v>
      </c>
      <c r="G48" s="2" t="s">
        <v>151</v>
      </c>
      <c r="H48" s="49">
        <v>0</v>
      </c>
      <c r="I48" s="49">
        <v>0.14483796296296303</v>
      </c>
      <c r="J48" s="51"/>
      <c r="K48" s="51">
        <v>23</v>
      </c>
      <c r="L48" s="51">
        <v>6</v>
      </c>
    </row>
    <row r="49" spans="1:12" x14ac:dyDescent="0.2">
      <c r="A49" s="54"/>
      <c r="B49" s="2">
        <v>43</v>
      </c>
      <c r="C49" s="52" t="s">
        <v>149</v>
      </c>
      <c r="D49" s="2" t="s">
        <v>102</v>
      </c>
      <c r="E49" s="52" t="s">
        <v>96</v>
      </c>
      <c r="F49" s="2" t="s">
        <v>152</v>
      </c>
      <c r="G49" s="2" t="s">
        <v>153</v>
      </c>
      <c r="H49" s="50">
        <v>0</v>
      </c>
      <c r="I49" s="50">
        <v>0.14501157407407417</v>
      </c>
      <c r="J49" s="52"/>
      <c r="K49" s="52">
        <v>23</v>
      </c>
      <c r="L49" s="52">
        <v>6</v>
      </c>
    </row>
    <row r="50" spans="1:12" x14ac:dyDescent="0.2">
      <c r="A50" s="53">
        <v>25</v>
      </c>
      <c r="B50" s="2">
        <v>46</v>
      </c>
      <c r="C50" s="51" t="s">
        <v>156</v>
      </c>
      <c r="D50" s="2" t="s">
        <v>102</v>
      </c>
      <c r="E50" s="51" t="s">
        <v>96</v>
      </c>
      <c r="F50" s="2" t="s">
        <v>157</v>
      </c>
      <c r="G50" s="2" t="s">
        <v>158</v>
      </c>
      <c r="H50" s="49">
        <v>2.7777777777777776E-2</v>
      </c>
      <c r="I50" s="49">
        <v>0.15021990740740743</v>
      </c>
      <c r="J50" s="51"/>
      <c r="K50" s="51">
        <v>24</v>
      </c>
      <c r="L50" s="51">
        <v>7</v>
      </c>
    </row>
    <row r="51" spans="1:12" x14ac:dyDescent="0.2">
      <c r="A51" s="54"/>
      <c r="B51" s="2">
        <v>46</v>
      </c>
      <c r="C51" s="52" t="s">
        <v>156</v>
      </c>
      <c r="D51" s="2" t="s">
        <v>102</v>
      </c>
      <c r="E51" s="52" t="s">
        <v>96</v>
      </c>
      <c r="F51" s="2" t="s">
        <v>159</v>
      </c>
      <c r="G51" s="2" t="s">
        <v>158</v>
      </c>
      <c r="H51" s="50">
        <v>2.7777777777777776E-2</v>
      </c>
      <c r="I51" s="50">
        <v>0.15026620370370369</v>
      </c>
      <c r="J51" s="52"/>
      <c r="K51" s="52">
        <v>24</v>
      </c>
      <c r="L51" s="52">
        <v>7</v>
      </c>
    </row>
    <row r="52" spans="1:12" x14ac:dyDescent="0.2">
      <c r="A52" s="53">
        <v>26</v>
      </c>
      <c r="B52" s="2">
        <v>36</v>
      </c>
      <c r="C52" s="51" t="s">
        <v>125</v>
      </c>
      <c r="D52" s="2" t="s">
        <v>102</v>
      </c>
      <c r="E52" s="51" t="s">
        <v>96</v>
      </c>
      <c r="F52" s="2" t="s">
        <v>126</v>
      </c>
      <c r="G52" s="2" t="s">
        <v>127</v>
      </c>
      <c r="H52" s="49">
        <v>0</v>
      </c>
      <c r="I52" s="49">
        <v>0.15153935185185186</v>
      </c>
      <c r="J52" s="51"/>
      <c r="K52" s="51">
        <v>25</v>
      </c>
      <c r="L52" s="51">
        <v>8</v>
      </c>
    </row>
    <row r="53" spans="1:12" x14ac:dyDescent="0.2">
      <c r="A53" s="54"/>
      <c r="B53" s="2">
        <v>36</v>
      </c>
      <c r="C53" s="52" t="s">
        <v>125</v>
      </c>
      <c r="D53" s="2" t="s">
        <v>102</v>
      </c>
      <c r="E53" s="52" t="s">
        <v>96</v>
      </c>
      <c r="F53" s="2" t="s">
        <v>128</v>
      </c>
      <c r="G53" s="2" t="s">
        <v>129</v>
      </c>
      <c r="H53" s="50">
        <v>0</v>
      </c>
      <c r="I53" s="50">
        <v>0.15157407407407408</v>
      </c>
      <c r="J53" s="52"/>
      <c r="K53" s="52">
        <v>25</v>
      </c>
      <c r="L53" s="52">
        <v>8</v>
      </c>
    </row>
    <row r="54" spans="1:12" x14ac:dyDescent="0.2">
      <c r="A54" s="53">
        <v>27</v>
      </c>
      <c r="B54" s="2">
        <v>64</v>
      </c>
      <c r="C54" s="51" t="s">
        <v>203</v>
      </c>
      <c r="D54" s="2" t="s">
        <v>102</v>
      </c>
      <c r="E54" s="51" t="s">
        <v>96</v>
      </c>
      <c r="F54" s="2" t="s">
        <v>206</v>
      </c>
      <c r="G54" s="2" t="s">
        <v>207</v>
      </c>
      <c r="H54" s="49">
        <v>0</v>
      </c>
      <c r="I54" s="49">
        <v>0.15207175925925931</v>
      </c>
      <c r="J54" s="51"/>
      <c r="K54" s="51">
        <v>26</v>
      </c>
      <c r="L54" s="51">
        <v>9</v>
      </c>
    </row>
    <row r="55" spans="1:12" x14ac:dyDescent="0.2">
      <c r="A55" s="54"/>
      <c r="B55" s="2">
        <v>64</v>
      </c>
      <c r="C55" s="52" t="s">
        <v>203</v>
      </c>
      <c r="D55" s="2" t="s">
        <v>102</v>
      </c>
      <c r="E55" s="52" t="s">
        <v>96</v>
      </c>
      <c r="F55" s="2" t="s">
        <v>204</v>
      </c>
      <c r="G55" s="2" t="s">
        <v>205</v>
      </c>
      <c r="H55" s="50">
        <v>0</v>
      </c>
      <c r="I55" s="50">
        <v>0.15211805555555558</v>
      </c>
      <c r="J55" s="52"/>
      <c r="K55" s="52">
        <v>26</v>
      </c>
      <c r="L55" s="52">
        <v>9</v>
      </c>
    </row>
    <row r="56" spans="1:12" x14ac:dyDescent="0.2">
      <c r="A56" s="53">
        <v>28</v>
      </c>
      <c r="B56" s="2">
        <v>27</v>
      </c>
      <c r="C56" s="51" t="s">
        <v>111</v>
      </c>
      <c r="D56" s="2" t="s">
        <v>102</v>
      </c>
      <c r="E56" s="51" t="s">
        <v>97</v>
      </c>
      <c r="F56" s="2" t="s">
        <v>52</v>
      </c>
      <c r="G56" s="2" t="s">
        <v>112</v>
      </c>
      <c r="H56" s="49">
        <v>0</v>
      </c>
      <c r="I56" s="49">
        <v>0.1536805555555556</v>
      </c>
      <c r="J56" s="51"/>
      <c r="K56" s="51">
        <v>27</v>
      </c>
      <c r="L56" s="51">
        <v>2</v>
      </c>
    </row>
    <row r="57" spans="1:12" x14ac:dyDescent="0.2">
      <c r="A57" s="54"/>
      <c r="B57" s="2">
        <v>27</v>
      </c>
      <c r="C57" s="52" t="s">
        <v>111</v>
      </c>
      <c r="D57" s="2" t="s">
        <v>102</v>
      </c>
      <c r="E57" s="52" t="s">
        <v>97</v>
      </c>
      <c r="F57" s="2" t="s">
        <v>87</v>
      </c>
      <c r="G57" s="2" t="s">
        <v>88</v>
      </c>
      <c r="H57" s="50">
        <v>0</v>
      </c>
      <c r="I57" s="50">
        <v>0.1536805555555556</v>
      </c>
      <c r="J57" s="52"/>
      <c r="K57" s="52">
        <v>27</v>
      </c>
      <c r="L57" s="52">
        <v>2</v>
      </c>
    </row>
    <row r="58" spans="1:12" x14ac:dyDescent="0.2">
      <c r="A58" s="53">
        <v>29</v>
      </c>
      <c r="B58" s="2">
        <v>47</v>
      </c>
      <c r="C58" s="51" t="s">
        <v>160</v>
      </c>
      <c r="D58" s="2" t="s">
        <v>102</v>
      </c>
      <c r="E58" s="51" t="s">
        <v>95</v>
      </c>
      <c r="F58" s="2" t="s">
        <v>162</v>
      </c>
      <c r="G58" s="2" t="s">
        <v>161</v>
      </c>
      <c r="H58" s="49">
        <v>0</v>
      </c>
      <c r="I58" s="49">
        <v>0.15596064814814825</v>
      </c>
      <c r="J58" s="51"/>
      <c r="K58" s="51">
        <v>28</v>
      </c>
      <c r="L58" s="51">
        <v>18</v>
      </c>
    </row>
    <row r="59" spans="1:12" x14ac:dyDescent="0.2">
      <c r="A59" s="54"/>
      <c r="B59" s="2">
        <v>47</v>
      </c>
      <c r="C59" s="52" t="s">
        <v>160</v>
      </c>
      <c r="D59" s="2" t="s">
        <v>102</v>
      </c>
      <c r="E59" s="52" t="s">
        <v>95</v>
      </c>
      <c r="F59" s="2" t="s">
        <v>89</v>
      </c>
      <c r="G59" s="2" t="s">
        <v>161</v>
      </c>
      <c r="H59" s="50">
        <v>0</v>
      </c>
      <c r="I59" s="50">
        <v>0.15601851851851856</v>
      </c>
      <c r="J59" s="52"/>
      <c r="K59" s="52">
        <v>28</v>
      </c>
      <c r="L59" s="52">
        <v>17</v>
      </c>
    </row>
    <row r="60" spans="1:12" x14ac:dyDescent="0.2">
      <c r="A60" s="53">
        <v>30</v>
      </c>
      <c r="B60" s="2">
        <v>65</v>
      </c>
      <c r="C60" s="51" t="s">
        <v>208</v>
      </c>
      <c r="D60" s="2" t="s">
        <v>102</v>
      </c>
      <c r="E60" s="51" t="s">
        <v>97</v>
      </c>
      <c r="F60" s="2" t="s">
        <v>33</v>
      </c>
      <c r="G60" s="2" t="s">
        <v>211</v>
      </c>
      <c r="H60" s="49">
        <v>0</v>
      </c>
      <c r="I60" s="49">
        <v>0.1572337962962963</v>
      </c>
      <c r="J60" s="51"/>
      <c r="K60" s="51">
        <v>29</v>
      </c>
      <c r="L60" s="51">
        <v>3</v>
      </c>
    </row>
    <row r="61" spans="1:12" x14ac:dyDescent="0.2">
      <c r="A61" s="54"/>
      <c r="B61" s="2">
        <v>65</v>
      </c>
      <c r="C61" s="52" t="s">
        <v>208</v>
      </c>
      <c r="D61" s="2" t="s">
        <v>102</v>
      </c>
      <c r="E61" s="52" t="s">
        <v>97</v>
      </c>
      <c r="F61" s="2" t="s">
        <v>209</v>
      </c>
      <c r="G61" s="2" t="s">
        <v>210</v>
      </c>
      <c r="H61" s="50">
        <v>0</v>
      </c>
      <c r="I61" s="50">
        <v>0.15725694444444449</v>
      </c>
      <c r="J61" s="52"/>
      <c r="K61" s="52">
        <v>29</v>
      </c>
      <c r="L61" s="52">
        <v>3</v>
      </c>
    </row>
    <row r="62" spans="1:12" x14ac:dyDescent="0.2">
      <c r="A62" s="53">
        <v>31</v>
      </c>
      <c r="B62" s="2">
        <v>38</v>
      </c>
      <c r="C62" s="51" t="s">
        <v>135</v>
      </c>
      <c r="D62" s="2" t="s">
        <v>102</v>
      </c>
      <c r="E62" s="51" t="s">
        <v>95</v>
      </c>
      <c r="F62" s="2" t="s">
        <v>137</v>
      </c>
      <c r="G62" s="2" t="s">
        <v>138</v>
      </c>
      <c r="H62" s="49">
        <v>0</v>
      </c>
      <c r="I62" s="49">
        <v>0.16061342592592598</v>
      </c>
      <c r="J62" s="51"/>
      <c r="K62" s="51">
        <v>30</v>
      </c>
      <c r="L62" s="51">
        <v>19</v>
      </c>
    </row>
    <row r="63" spans="1:12" x14ac:dyDescent="0.2">
      <c r="A63" s="54"/>
      <c r="B63" s="2">
        <v>38</v>
      </c>
      <c r="C63" s="52" t="s">
        <v>135</v>
      </c>
      <c r="D63" s="2" t="s">
        <v>102</v>
      </c>
      <c r="E63" s="52" t="s">
        <v>95</v>
      </c>
      <c r="F63" s="2" t="s">
        <v>44</v>
      </c>
      <c r="G63" s="2" t="s">
        <v>136</v>
      </c>
      <c r="H63" s="50">
        <v>0</v>
      </c>
      <c r="I63" s="50">
        <v>0.16067129629629628</v>
      </c>
      <c r="J63" s="52"/>
      <c r="K63" s="52">
        <v>30</v>
      </c>
      <c r="L63" s="52">
        <v>18</v>
      </c>
    </row>
    <row r="64" spans="1:12" x14ac:dyDescent="0.2">
      <c r="A64" s="53">
        <v>32</v>
      </c>
      <c r="B64" s="2">
        <v>42</v>
      </c>
      <c r="C64" s="51" t="s">
        <v>146</v>
      </c>
      <c r="D64" s="2" t="s">
        <v>102</v>
      </c>
      <c r="E64" s="51" t="s">
        <v>95</v>
      </c>
      <c r="F64" s="2" t="s">
        <v>148</v>
      </c>
      <c r="G64" s="2" t="s">
        <v>61</v>
      </c>
      <c r="H64" s="49">
        <v>0</v>
      </c>
      <c r="I64" s="49">
        <v>0.16166666666666674</v>
      </c>
      <c r="J64" s="51"/>
      <c r="K64" s="51">
        <v>31</v>
      </c>
      <c r="L64" s="51">
        <v>20</v>
      </c>
    </row>
    <row r="65" spans="1:12" x14ac:dyDescent="0.2">
      <c r="A65" s="54"/>
      <c r="B65" s="2">
        <v>42</v>
      </c>
      <c r="C65" s="52" t="s">
        <v>146</v>
      </c>
      <c r="D65" s="2" t="s">
        <v>102</v>
      </c>
      <c r="E65" s="52" t="s">
        <v>95</v>
      </c>
      <c r="F65" s="2" t="s">
        <v>92</v>
      </c>
      <c r="G65" s="2" t="s">
        <v>147</v>
      </c>
      <c r="H65" s="50">
        <v>0</v>
      </c>
      <c r="I65" s="50">
        <v>0.161712962962963</v>
      </c>
      <c r="J65" s="52"/>
      <c r="K65" s="52">
        <v>31</v>
      </c>
      <c r="L65" s="52">
        <v>19</v>
      </c>
    </row>
    <row r="66" spans="1:12" x14ac:dyDescent="0.2">
      <c r="A66" s="53">
        <v>33</v>
      </c>
      <c r="B66" s="2">
        <v>74</v>
      </c>
      <c r="C66" s="51" t="s">
        <v>231</v>
      </c>
      <c r="D66" s="2" t="s">
        <v>102</v>
      </c>
      <c r="E66" s="51" t="s">
        <v>95</v>
      </c>
      <c r="F66" s="2" t="s">
        <v>232</v>
      </c>
      <c r="G66" s="2" t="s">
        <v>233</v>
      </c>
      <c r="H66" s="49">
        <v>0</v>
      </c>
      <c r="I66" s="49">
        <v>0.16614583333333333</v>
      </c>
      <c r="J66" s="51"/>
      <c r="K66" s="51">
        <v>32</v>
      </c>
      <c r="L66" s="51">
        <v>21</v>
      </c>
    </row>
    <row r="67" spans="1:12" x14ac:dyDescent="0.2">
      <c r="A67" s="54"/>
      <c r="B67" s="2">
        <v>74</v>
      </c>
      <c r="C67" s="52" t="s">
        <v>231</v>
      </c>
      <c r="D67" s="2" t="s">
        <v>102</v>
      </c>
      <c r="E67" s="52" t="s">
        <v>95</v>
      </c>
      <c r="F67" s="2" t="s">
        <v>234</v>
      </c>
      <c r="G67" s="2" t="s">
        <v>235</v>
      </c>
      <c r="H67" s="50">
        <v>0</v>
      </c>
      <c r="I67" s="50">
        <v>0.16615740740740736</v>
      </c>
      <c r="J67" s="52"/>
      <c r="K67" s="52">
        <v>32</v>
      </c>
      <c r="L67" s="52">
        <v>20</v>
      </c>
    </row>
    <row r="68" spans="1:12" x14ac:dyDescent="0.2">
      <c r="A68" s="53">
        <v>34</v>
      </c>
      <c r="B68" s="2">
        <v>71</v>
      </c>
      <c r="C68" s="51" t="s">
        <v>222</v>
      </c>
      <c r="D68" s="2" t="s">
        <v>102</v>
      </c>
      <c r="E68" s="51" t="s">
        <v>95</v>
      </c>
      <c r="F68" s="2" t="s">
        <v>223</v>
      </c>
      <c r="G68" s="2" t="s">
        <v>224</v>
      </c>
      <c r="H68" s="49">
        <v>4.1666666666666664E-2</v>
      </c>
      <c r="I68" s="49">
        <v>0.1670601851851852</v>
      </c>
      <c r="J68" s="51"/>
      <c r="K68" s="51">
        <v>33</v>
      </c>
      <c r="L68" s="51">
        <v>22</v>
      </c>
    </row>
    <row r="69" spans="1:12" x14ac:dyDescent="0.2">
      <c r="A69" s="54"/>
      <c r="B69" s="2">
        <v>71</v>
      </c>
      <c r="C69" s="52" t="s">
        <v>222</v>
      </c>
      <c r="D69" s="2" t="s">
        <v>102</v>
      </c>
      <c r="E69" s="52" t="s">
        <v>95</v>
      </c>
      <c r="F69" s="2" t="s">
        <v>225</v>
      </c>
      <c r="G69" s="2" t="s">
        <v>50</v>
      </c>
      <c r="H69" s="50">
        <v>4.1666666666666664E-2</v>
      </c>
      <c r="I69" s="50">
        <v>0.16707175925925924</v>
      </c>
      <c r="J69" s="52"/>
      <c r="K69" s="52">
        <v>33</v>
      </c>
      <c r="L69" s="52">
        <v>21</v>
      </c>
    </row>
    <row r="70" spans="1:12" x14ac:dyDescent="0.2">
      <c r="A70" s="53">
        <v>35</v>
      </c>
      <c r="B70" s="2">
        <v>31</v>
      </c>
      <c r="C70" s="51" t="s">
        <v>114</v>
      </c>
      <c r="D70" s="2" t="s">
        <v>102</v>
      </c>
      <c r="E70" s="51" t="s">
        <v>95</v>
      </c>
      <c r="F70" s="2" t="s">
        <v>115</v>
      </c>
      <c r="G70" s="2" t="s">
        <v>116</v>
      </c>
      <c r="H70" s="49">
        <v>0</v>
      </c>
      <c r="I70" s="49">
        <v>0.16835648148148152</v>
      </c>
      <c r="J70" s="51"/>
      <c r="K70" s="51">
        <v>34</v>
      </c>
      <c r="L70" s="51">
        <v>23</v>
      </c>
    </row>
    <row r="71" spans="1:12" x14ac:dyDescent="0.2">
      <c r="A71" s="54"/>
      <c r="B71" s="2">
        <v>31</v>
      </c>
      <c r="C71" s="52" t="s">
        <v>114</v>
      </c>
      <c r="D71" s="2" t="s">
        <v>102</v>
      </c>
      <c r="E71" s="52" t="s">
        <v>95</v>
      </c>
      <c r="F71" s="2" t="s">
        <v>117</v>
      </c>
      <c r="G71" s="2" t="s">
        <v>51</v>
      </c>
      <c r="H71" s="50">
        <v>0</v>
      </c>
      <c r="I71" s="50">
        <v>0.16837962962962971</v>
      </c>
      <c r="J71" s="52"/>
      <c r="K71" s="52">
        <v>34</v>
      </c>
      <c r="L71" s="52">
        <v>22</v>
      </c>
    </row>
    <row r="72" spans="1:12" x14ac:dyDescent="0.2">
      <c r="A72" s="53">
        <v>36</v>
      </c>
      <c r="B72" s="2">
        <v>63</v>
      </c>
      <c r="C72" s="51" t="s">
        <v>198</v>
      </c>
      <c r="D72" s="2" t="s">
        <v>102</v>
      </c>
      <c r="E72" s="51" t="s">
        <v>95</v>
      </c>
      <c r="F72" s="2" t="s">
        <v>199</v>
      </c>
      <c r="G72" s="2" t="s">
        <v>200</v>
      </c>
      <c r="H72" s="49">
        <v>0</v>
      </c>
      <c r="I72" s="49">
        <v>0.17317129629629635</v>
      </c>
      <c r="J72" s="51"/>
      <c r="K72" s="51">
        <v>35</v>
      </c>
      <c r="L72" s="51">
        <v>24</v>
      </c>
    </row>
    <row r="73" spans="1:12" x14ac:dyDescent="0.2">
      <c r="A73" s="54"/>
      <c r="B73" s="2">
        <v>63</v>
      </c>
      <c r="C73" s="52" t="s">
        <v>198</v>
      </c>
      <c r="D73" s="2" t="s">
        <v>102</v>
      </c>
      <c r="E73" s="52" t="s">
        <v>95</v>
      </c>
      <c r="F73" s="2" t="s">
        <v>201</v>
      </c>
      <c r="G73" s="2" t="s">
        <v>202</v>
      </c>
      <c r="H73" s="50">
        <v>0</v>
      </c>
      <c r="I73" s="50">
        <v>0.17339120370370376</v>
      </c>
      <c r="J73" s="52"/>
      <c r="K73" s="52">
        <v>35</v>
      </c>
      <c r="L73" s="52">
        <v>23</v>
      </c>
    </row>
    <row r="74" spans="1:12" x14ac:dyDescent="0.2">
      <c r="A74" s="53">
        <v>37</v>
      </c>
      <c r="B74" s="2">
        <v>56</v>
      </c>
      <c r="C74" s="51" t="s">
        <v>175</v>
      </c>
      <c r="D74" s="2" t="s">
        <v>102</v>
      </c>
      <c r="E74" s="51" t="s">
        <v>97</v>
      </c>
      <c r="F74" s="2" t="s">
        <v>176</v>
      </c>
      <c r="G74" s="2" t="s">
        <v>177</v>
      </c>
      <c r="H74" s="49">
        <v>0</v>
      </c>
      <c r="I74" s="49">
        <v>0.17482638888888891</v>
      </c>
      <c r="J74" s="51"/>
      <c r="K74" s="51">
        <v>36</v>
      </c>
      <c r="L74" s="51">
        <v>4</v>
      </c>
    </row>
    <row r="75" spans="1:12" x14ac:dyDescent="0.2">
      <c r="A75" s="54"/>
      <c r="B75" s="2">
        <v>56</v>
      </c>
      <c r="C75" s="52" t="s">
        <v>175</v>
      </c>
      <c r="D75" s="2" t="s">
        <v>102</v>
      </c>
      <c r="E75" s="52" t="s">
        <v>97</v>
      </c>
      <c r="F75" s="2" t="s">
        <v>178</v>
      </c>
      <c r="G75" s="2" t="s">
        <v>179</v>
      </c>
      <c r="H75" s="50">
        <v>0</v>
      </c>
      <c r="I75" s="50">
        <v>0.17484953703703709</v>
      </c>
      <c r="J75" s="52"/>
      <c r="K75" s="52">
        <v>36</v>
      </c>
      <c r="L75" s="52">
        <v>4</v>
      </c>
    </row>
    <row r="76" spans="1:12" s="30" customFormat="1" x14ac:dyDescent="0.2">
      <c r="A76" s="53">
        <v>38</v>
      </c>
      <c r="B76" s="31">
        <v>51</v>
      </c>
      <c r="C76" s="51" t="s">
        <v>163</v>
      </c>
      <c r="D76" s="2" t="s">
        <v>102</v>
      </c>
      <c r="E76" s="51" t="s">
        <v>97</v>
      </c>
      <c r="F76" s="31" t="s">
        <v>336</v>
      </c>
      <c r="G76" s="31" t="s">
        <v>337</v>
      </c>
      <c r="H76" s="49">
        <v>0</v>
      </c>
      <c r="I76" s="49">
        <v>0.1954745370370371</v>
      </c>
      <c r="J76" s="51"/>
      <c r="K76" s="51">
        <v>37</v>
      </c>
      <c r="L76" s="51">
        <v>5</v>
      </c>
    </row>
    <row r="77" spans="1:12" x14ac:dyDescent="0.2">
      <c r="A77" s="54"/>
      <c r="B77" s="2">
        <v>51</v>
      </c>
      <c r="C77" s="52" t="s">
        <v>163</v>
      </c>
      <c r="D77" s="2" t="s">
        <v>102</v>
      </c>
      <c r="E77" s="52" t="s">
        <v>97</v>
      </c>
      <c r="F77" s="2" t="s">
        <v>164</v>
      </c>
      <c r="G77" s="2" t="s">
        <v>165</v>
      </c>
      <c r="H77" s="50">
        <v>0</v>
      </c>
      <c r="I77" s="50">
        <v>0.19550925925925922</v>
      </c>
      <c r="J77" s="52"/>
      <c r="K77" s="52">
        <v>37</v>
      </c>
      <c r="L77" s="52">
        <v>5</v>
      </c>
    </row>
    <row r="78" spans="1:12" x14ac:dyDescent="0.2">
      <c r="A78" s="53">
        <v>39</v>
      </c>
      <c r="B78" s="2">
        <v>59</v>
      </c>
      <c r="C78" s="51" t="s">
        <v>183</v>
      </c>
      <c r="D78" s="2" t="s">
        <v>102</v>
      </c>
      <c r="E78" s="51" t="s">
        <v>95</v>
      </c>
      <c r="F78" s="2" t="s">
        <v>184</v>
      </c>
      <c r="G78" s="2" t="s">
        <v>185</v>
      </c>
      <c r="H78" s="49">
        <v>1.3888888888888888E-2</v>
      </c>
      <c r="I78" s="49">
        <v>0.19862268518518528</v>
      </c>
      <c r="J78" s="51"/>
      <c r="K78" s="51">
        <v>38</v>
      </c>
      <c r="L78" s="51">
        <v>25</v>
      </c>
    </row>
    <row r="79" spans="1:12" x14ac:dyDescent="0.2">
      <c r="A79" s="54"/>
      <c r="B79" s="2">
        <v>59</v>
      </c>
      <c r="C79" s="52" t="s">
        <v>183</v>
      </c>
      <c r="D79" s="2" t="s">
        <v>102</v>
      </c>
      <c r="E79" s="52" t="s">
        <v>95</v>
      </c>
      <c r="F79" s="2" t="s">
        <v>82</v>
      </c>
      <c r="G79" s="2" t="s">
        <v>93</v>
      </c>
      <c r="H79" s="50">
        <v>1.3888888888888888E-2</v>
      </c>
      <c r="I79" s="50">
        <v>0.19865740740740739</v>
      </c>
      <c r="J79" s="52"/>
      <c r="K79" s="52">
        <v>38</v>
      </c>
      <c r="L79" s="52">
        <v>24</v>
      </c>
    </row>
    <row r="80" spans="1:12" x14ac:dyDescent="0.2">
      <c r="A80" s="53">
        <v>40</v>
      </c>
      <c r="B80" s="2">
        <v>25</v>
      </c>
      <c r="C80" s="51" t="s">
        <v>101</v>
      </c>
      <c r="D80" s="2" t="s">
        <v>102</v>
      </c>
      <c r="E80" s="51" t="s">
        <v>95</v>
      </c>
      <c r="F80" s="2" t="s">
        <v>103</v>
      </c>
      <c r="G80" s="2" t="s">
        <v>104</v>
      </c>
      <c r="H80" s="49">
        <v>4.1666666666666664E-2</v>
      </c>
      <c r="I80" s="49">
        <v>0.22994212962962959</v>
      </c>
      <c r="J80" s="51"/>
      <c r="K80" s="51">
        <v>39</v>
      </c>
      <c r="L80" s="51">
        <v>26</v>
      </c>
    </row>
    <row r="81" spans="1:12" ht="16" thickBot="1" x14ac:dyDescent="0.25">
      <c r="A81" s="54"/>
      <c r="B81" s="38">
        <v>25</v>
      </c>
      <c r="C81" s="52" t="s">
        <v>101</v>
      </c>
      <c r="D81" s="2" t="s">
        <v>102</v>
      </c>
      <c r="E81" s="52" t="s">
        <v>95</v>
      </c>
      <c r="F81" s="38" t="s">
        <v>105</v>
      </c>
      <c r="G81" s="38" t="s">
        <v>106</v>
      </c>
      <c r="H81" s="50">
        <v>4.1666666666666664E-2</v>
      </c>
      <c r="I81" s="50">
        <v>0.22995370370370374</v>
      </c>
      <c r="J81" s="52"/>
      <c r="K81" s="52">
        <v>39</v>
      </c>
      <c r="L81" s="52">
        <v>25</v>
      </c>
    </row>
    <row r="82" spans="1:12" hidden="1" x14ac:dyDescent="0.2">
      <c r="B82" s="32">
        <v>28</v>
      </c>
      <c r="C82" s="32" t="s">
        <v>113</v>
      </c>
      <c r="D82" s="32" t="s">
        <v>102</v>
      </c>
      <c r="E82" s="32" t="s">
        <v>97</v>
      </c>
      <c r="F82" s="32" t="s">
        <v>52</v>
      </c>
      <c r="G82" s="32" t="s">
        <v>113</v>
      </c>
      <c r="H82" s="33"/>
      <c r="I82" s="34" t="s">
        <v>98</v>
      </c>
      <c r="J82" s="32"/>
      <c r="K82" s="32"/>
      <c r="L82" s="41"/>
    </row>
    <row r="83" spans="1:12" hidden="1" x14ac:dyDescent="0.2">
      <c r="B83" s="2">
        <v>28</v>
      </c>
      <c r="C83" s="2" t="s">
        <v>113</v>
      </c>
      <c r="D83" s="2" t="s">
        <v>102</v>
      </c>
      <c r="E83" s="2" t="s">
        <v>97</v>
      </c>
      <c r="F83" s="2" t="s">
        <v>54</v>
      </c>
      <c r="G83" s="2" t="s">
        <v>113</v>
      </c>
      <c r="H83" s="10"/>
      <c r="I83" s="28" t="s">
        <v>98</v>
      </c>
      <c r="J83" s="2"/>
      <c r="K83" s="2"/>
      <c r="L83" s="42"/>
    </row>
    <row r="84" spans="1:12" hidden="1" x14ac:dyDescent="0.2">
      <c r="B84" s="2">
        <v>35</v>
      </c>
      <c r="C84" s="2" t="s">
        <v>120</v>
      </c>
      <c r="D84" s="2" t="s">
        <v>102</v>
      </c>
      <c r="E84" s="2" t="s">
        <v>97</v>
      </c>
      <c r="F84" s="2" t="s">
        <v>121</v>
      </c>
      <c r="G84" s="2" t="s">
        <v>122</v>
      </c>
      <c r="H84" s="10"/>
      <c r="I84" s="28" t="s">
        <v>98</v>
      </c>
      <c r="J84" s="2"/>
      <c r="K84" s="2"/>
      <c r="L84" s="42"/>
    </row>
    <row r="85" spans="1:12" hidden="1" x14ac:dyDescent="0.2">
      <c r="B85" s="2">
        <v>35</v>
      </c>
      <c r="C85" s="2" t="s">
        <v>120</v>
      </c>
      <c r="D85" s="2" t="s">
        <v>102</v>
      </c>
      <c r="E85" s="2" t="s">
        <v>97</v>
      </c>
      <c r="F85" s="2" t="s">
        <v>123</v>
      </c>
      <c r="G85" s="2" t="s">
        <v>124</v>
      </c>
      <c r="H85" s="10"/>
      <c r="I85" s="28" t="s">
        <v>98</v>
      </c>
      <c r="J85" s="2"/>
      <c r="K85" s="2"/>
      <c r="L85" s="42"/>
    </row>
    <row r="86" spans="1:12" hidden="1" x14ac:dyDescent="0.2">
      <c r="B86" s="2">
        <v>40</v>
      </c>
      <c r="C86" s="2" t="s">
        <v>139</v>
      </c>
      <c r="D86" s="2" t="s">
        <v>102</v>
      </c>
      <c r="E86" s="2" t="s">
        <v>95</v>
      </c>
      <c r="F86" s="2" t="s">
        <v>140</v>
      </c>
      <c r="G86" s="2" t="s">
        <v>141</v>
      </c>
      <c r="H86" s="10"/>
      <c r="I86" s="28" t="s">
        <v>98</v>
      </c>
      <c r="J86" s="2"/>
      <c r="K86" s="2"/>
      <c r="L86" s="42"/>
    </row>
    <row r="87" spans="1:12" hidden="1" x14ac:dyDescent="0.2">
      <c r="B87" s="2">
        <v>40</v>
      </c>
      <c r="C87" s="2" t="s">
        <v>139</v>
      </c>
      <c r="D87" s="2" t="s">
        <v>102</v>
      </c>
      <c r="E87" s="2" t="s">
        <v>95</v>
      </c>
      <c r="F87" s="2" t="s">
        <v>142</v>
      </c>
      <c r="G87" s="2" t="s">
        <v>143</v>
      </c>
      <c r="H87" s="10"/>
      <c r="I87" s="28" t="s">
        <v>98</v>
      </c>
      <c r="J87" s="2"/>
      <c r="K87" s="2"/>
      <c r="L87" s="42"/>
    </row>
    <row r="88" spans="1:12" hidden="1" x14ac:dyDescent="0.2">
      <c r="B88" s="2">
        <v>41</v>
      </c>
      <c r="C88" s="2"/>
      <c r="D88" s="2" t="s">
        <v>102</v>
      </c>
      <c r="E88" s="2" t="s">
        <v>95</v>
      </c>
      <c r="F88" s="2" t="s">
        <v>144</v>
      </c>
      <c r="G88" s="2" t="s">
        <v>145</v>
      </c>
      <c r="H88" s="10"/>
      <c r="I88" s="28" t="s">
        <v>98</v>
      </c>
      <c r="J88" s="2"/>
      <c r="K88" s="2"/>
      <c r="L88" s="42"/>
    </row>
    <row r="89" spans="1:12" hidden="1" x14ac:dyDescent="0.2">
      <c r="B89" s="2">
        <v>41</v>
      </c>
      <c r="C89" s="2"/>
      <c r="D89" s="2" t="s">
        <v>102</v>
      </c>
      <c r="E89" s="2" t="s">
        <v>95</v>
      </c>
      <c r="F89" s="2"/>
      <c r="G89" s="2"/>
      <c r="H89" s="10"/>
      <c r="I89" s="28" t="s">
        <v>98</v>
      </c>
      <c r="J89" s="2"/>
      <c r="K89" s="2"/>
      <c r="L89" s="42"/>
    </row>
    <row r="90" spans="1:12" hidden="1" x14ac:dyDescent="0.2">
      <c r="B90" s="2">
        <v>53</v>
      </c>
      <c r="C90" s="2" t="s">
        <v>107</v>
      </c>
      <c r="D90" s="2" t="s">
        <v>102</v>
      </c>
      <c r="E90" s="2" t="s">
        <v>95</v>
      </c>
      <c r="F90" s="2" t="s">
        <v>108</v>
      </c>
      <c r="G90" s="2" t="s">
        <v>109</v>
      </c>
      <c r="H90" s="10"/>
      <c r="I90" s="28" t="s">
        <v>98</v>
      </c>
      <c r="J90" s="2"/>
      <c r="K90" s="2"/>
      <c r="L90" s="42"/>
    </row>
    <row r="91" spans="1:12" hidden="1" x14ac:dyDescent="0.2">
      <c r="B91" s="2">
        <v>53</v>
      </c>
      <c r="C91" s="2" t="s">
        <v>107</v>
      </c>
      <c r="D91" s="2" t="s">
        <v>102</v>
      </c>
      <c r="E91" s="2" t="s">
        <v>95</v>
      </c>
      <c r="F91" s="2" t="s">
        <v>60</v>
      </c>
      <c r="G91" s="2" t="s">
        <v>110</v>
      </c>
      <c r="H91" s="10"/>
      <c r="I91" s="28" t="s">
        <v>98</v>
      </c>
      <c r="J91" s="2"/>
      <c r="K91" s="2"/>
      <c r="L91" s="42"/>
    </row>
    <row r="92" spans="1:12" hidden="1" x14ac:dyDescent="0.2">
      <c r="B92" s="2">
        <v>54</v>
      </c>
      <c r="C92" s="2" t="s">
        <v>169</v>
      </c>
      <c r="D92" s="2" t="s">
        <v>102</v>
      </c>
      <c r="E92" s="2" t="s">
        <v>95</v>
      </c>
      <c r="F92" s="2" t="s">
        <v>61</v>
      </c>
      <c r="G92" s="2" t="s">
        <v>170</v>
      </c>
      <c r="H92" s="10"/>
      <c r="I92" s="28" t="s">
        <v>98</v>
      </c>
      <c r="J92" s="2"/>
      <c r="K92" s="2"/>
      <c r="L92" s="42"/>
    </row>
    <row r="93" spans="1:12" hidden="1" x14ac:dyDescent="0.2">
      <c r="B93" s="2">
        <v>54</v>
      </c>
      <c r="C93" s="2" t="s">
        <v>169</v>
      </c>
      <c r="D93" s="2" t="s">
        <v>102</v>
      </c>
      <c r="E93" s="2" t="s">
        <v>95</v>
      </c>
      <c r="F93" s="2" t="s">
        <v>171</v>
      </c>
      <c r="G93" s="2" t="s">
        <v>172</v>
      </c>
      <c r="H93" s="10"/>
      <c r="I93" s="28" t="s">
        <v>98</v>
      </c>
      <c r="J93" s="2"/>
      <c r="K93" s="2"/>
      <c r="L93" s="42"/>
    </row>
    <row r="94" spans="1:12" hidden="1" x14ac:dyDescent="0.2">
      <c r="B94" s="2">
        <v>57</v>
      </c>
      <c r="C94" s="2" t="s">
        <v>180</v>
      </c>
      <c r="D94" s="2" t="s">
        <v>102</v>
      </c>
      <c r="E94" s="2" t="s">
        <v>96</v>
      </c>
      <c r="F94" s="2" t="s">
        <v>181</v>
      </c>
      <c r="G94" s="2" t="s">
        <v>182</v>
      </c>
      <c r="H94" s="10"/>
      <c r="I94" s="28" t="s">
        <v>98</v>
      </c>
      <c r="J94" s="2"/>
      <c r="K94" s="2"/>
      <c r="L94" s="42"/>
    </row>
    <row r="95" spans="1:12" hidden="1" x14ac:dyDescent="0.2">
      <c r="B95" s="2">
        <v>57</v>
      </c>
      <c r="C95" s="2" t="s">
        <v>180</v>
      </c>
      <c r="D95" s="2" t="s">
        <v>102</v>
      </c>
      <c r="E95" s="2" t="s">
        <v>96</v>
      </c>
      <c r="F95" s="2"/>
      <c r="G95" s="2"/>
      <c r="H95" s="10"/>
      <c r="I95" s="28" t="s">
        <v>98</v>
      </c>
      <c r="J95" s="2"/>
      <c r="K95" s="2"/>
      <c r="L95" s="42"/>
    </row>
    <row r="96" spans="1:12" hidden="1" x14ac:dyDescent="0.2">
      <c r="B96" s="2">
        <v>66</v>
      </c>
      <c r="C96" s="2" t="s">
        <v>212</v>
      </c>
      <c r="D96" s="2" t="s">
        <v>102</v>
      </c>
      <c r="E96" s="2" t="s">
        <v>96</v>
      </c>
      <c r="F96" s="2" t="s">
        <v>86</v>
      </c>
      <c r="G96" s="2" t="s">
        <v>85</v>
      </c>
      <c r="H96" s="10"/>
      <c r="I96" s="28" t="s">
        <v>98</v>
      </c>
      <c r="J96" s="2"/>
      <c r="K96" s="2"/>
      <c r="L96" s="42"/>
    </row>
    <row r="97" spans="2:12" hidden="1" x14ac:dyDescent="0.2">
      <c r="B97" s="2">
        <v>66</v>
      </c>
      <c r="C97" s="2" t="s">
        <v>212</v>
      </c>
      <c r="D97" s="2" t="s">
        <v>102</v>
      </c>
      <c r="E97" s="2" t="s">
        <v>96</v>
      </c>
      <c r="F97" s="2" t="s">
        <v>52</v>
      </c>
      <c r="G97" s="2" t="s">
        <v>53</v>
      </c>
      <c r="H97" s="10"/>
      <c r="I97" s="28" t="s">
        <v>98</v>
      </c>
      <c r="J97" s="2"/>
      <c r="K97" s="2"/>
      <c r="L97" s="42"/>
    </row>
    <row r="98" spans="2:12" hidden="1" x14ac:dyDescent="0.2">
      <c r="B98" s="2">
        <v>67</v>
      </c>
      <c r="C98" s="2" t="s">
        <v>213</v>
      </c>
      <c r="D98" s="2" t="s">
        <v>102</v>
      </c>
      <c r="E98" s="2" t="s">
        <v>95</v>
      </c>
      <c r="F98" s="2" t="s">
        <v>159</v>
      </c>
      <c r="G98" s="2" t="s">
        <v>214</v>
      </c>
      <c r="H98" s="10"/>
      <c r="I98" s="28" t="s">
        <v>98</v>
      </c>
      <c r="J98" s="2"/>
      <c r="K98" s="2"/>
      <c r="L98" s="42"/>
    </row>
    <row r="99" spans="2:12" hidden="1" x14ac:dyDescent="0.2">
      <c r="B99" s="2">
        <v>67</v>
      </c>
      <c r="C99" s="2" t="s">
        <v>213</v>
      </c>
      <c r="D99" s="2" t="s">
        <v>102</v>
      </c>
      <c r="E99" s="2" t="s">
        <v>95</v>
      </c>
      <c r="F99" s="2" t="s">
        <v>91</v>
      </c>
      <c r="G99" s="2" t="s">
        <v>174</v>
      </c>
      <c r="H99" s="10"/>
      <c r="I99" s="28" t="s">
        <v>98</v>
      </c>
      <c r="J99" s="2"/>
      <c r="K99" s="2"/>
      <c r="L99" s="42"/>
    </row>
  </sheetData>
  <autoFilter ref="B1:L99" xr:uid="{00000000-0009-0000-0000-000003000000}">
    <sortState xmlns:xlrd2="http://schemas.microsoft.com/office/spreadsheetml/2017/richdata2" ref="B2:L99">
      <sortCondition ref="K1"/>
    </sortState>
  </autoFilter>
  <mergeCells count="320">
    <mergeCell ref="A14:A15"/>
    <mergeCell ref="A16:A17"/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  <mergeCell ref="A44:A45"/>
    <mergeCell ref="A46:A47"/>
    <mergeCell ref="A48:A49"/>
    <mergeCell ref="A50:A51"/>
    <mergeCell ref="A26:A27"/>
    <mergeCell ref="A30:A31"/>
    <mergeCell ref="A32:A33"/>
    <mergeCell ref="A34:A35"/>
    <mergeCell ref="A36:A37"/>
    <mergeCell ref="A38:A39"/>
    <mergeCell ref="A28:A29"/>
    <mergeCell ref="A76:A77"/>
    <mergeCell ref="A78:A79"/>
    <mergeCell ref="A80:A81"/>
    <mergeCell ref="C2:C3"/>
    <mergeCell ref="E2:E3"/>
    <mergeCell ref="C4:C5"/>
    <mergeCell ref="E4:E5"/>
    <mergeCell ref="C6:C7"/>
    <mergeCell ref="E6:E7"/>
    <mergeCell ref="C8:C9"/>
    <mergeCell ref="A64:A65"/>
    <mergeCell ref="A66:A67"/>
    <mergeCell ref="A68:A69"/>
    <mergeCell ref="A70:A71"/>
    <mergeCell ref="A72:A73"/>
    <mergeCell ref="A74:A75"/>
    <mergeCell ref="A52:A53"/>
    <mergeCell ref="A54:A55"/>
    <mergeCell ref="A56:A57"/>
    <mergeCell ref="A58:A59"/>
    <mergeCell ref="A60:A61"/>
    <mergeCell ref="A62:A63"/>
    <mergeCell ref="A40:A41"/>
    <mergeCell ref="A42:A43"/>
    <mergeCell ref="C16:C17"/>
    <mergeCell ref="E16:E17"/>
    <mergeCell ref="C18:C19"/>
    <mergeCell ref="E18:E19"/>
    <mergeCell ref="C20:C21"/>
    <mergeCell ref="E20:E21"/>
    <mergeCell ref="E8:E9"/>
    <mergeCell ref="C10:C11"/>
    <mergeCell ref="E10:E11"/>
    <mergeCell ref="C12:C13"/>
    <mergeCell ref="E12:E13"/>
    <mergeCell ref="C14:C15"/>
    <mergeCell ref="E14:E15"/>
    <mergeCell ref="C30:C31"/>
    <mergeCell ref="E30:E31"/>
    <mergeCell ref="C32:C33"/>
    <mergeCell ref="E32:E33"/>
    <mergeCell ref="C34:C35"/>
    <mergeCell ref="E34:E35"/>
    <mergeCell ref="C22:C23"/>
    <mergeCell ref="E22:E23"/>
    <mergeCell ref="C24:C25"/>
    <mergeCell ref="E24:E25"/>
    <mergeCell ref="C26:C27"/>
    <mergeCell ref="E26:E27"/>
    <mergeCell ref="C28:C29"/>
    <mergeCell ref="E28:E29"/>
    <mergeCell ref="C42:C43"/>
    <mergeCell ref="E42:E43"/>
    <mergeCell ref="C44:C45"/>
    <mergeCell ref="E44:E45"/>
    <mergeCell ref="C46:C47"/>
    <mergeCell ref="E46:E47"/>
    <mergeCell ref="C36:C37"/>
    <mergeCell ref="E36:E37"/>
    <mergeCell ref="C38:C39"/>
    <mergeCell ref="E38:E39"/>
    <mergeCell ref="C40:C41"/>
    <mergeCell ref="E40:E41"/>
    <mergeCell ref="C80:C81"/>
    <mergeCell ref="E80:E81"/>
    <mergeCell ref="H2:H3"/>
    <mergeCell ref="I2:I3"/>
    <mergeCell ref="H6:H7"/>
    <mergeCell ref="I6:I7"/>
    <mergeCell ref="H10:H11"/>
    <mergeCell ref="I10:I11"/>
    <mergeCell ref="C72:C73"/>
    <mergeCell ref="E72:E73"/>
    <mergeCell ref="C74:C75"/>
    <mergeCell ref="E74:E75"/>
    <mergeCell ref="C76:C77"/>
    <mergeCell ref="E76:E77"/>
    <mergeCell ref="C66:C67"/>
    <mergeCell ref="E66:E67"/>
    <mergeCell ref="C68:C69"/>
    <mergeCell ref="E68:E69"/>
    <mergeCell ref="C70:C71"/>
    <mergeCell ref="E70:E71"/>
    <mergeCell ref="C60:C61"/>
    <mergeCell ref="E60:E61"/>
    <mergeCell ref="C62:C63"/>
    <mergeCell ref="E62:E63"/>
    <mergeCell ref="J2:J3"/>
    <mergeCell ref="K2:K3"/>
    <mergeCell ref="L2:L3"/>
    <mergeCell ref="H4:H5"/>
    <mergeCell ref="I4:I5"/>
    <mergeCell ref="J4:J5"/>
    <mergeCell ref="K4:K5"/>
    <mergeCell ref="L4:L5"/>
    <mergeCell ref="C78:C79"/>
    <mergeCell ref="E78:E79"/>
    <mergeCell ref="C64:C65"/>
    <mergeCell ref="E64:E65"/>
    <mergeCell ref="C54:C55"/>
    <mergeCell ref="E54:E55"/>
    <mergeCell ref="C56:C57"/>
    <mergeCell ref="E56:E57"/>
    <mergeCell ref="C58:C59"/>
    <mergeCell ref="E58:E59"/>
    <mergeCell ref="C48:C49"/>
    <mergeCell ref="E48:E49"/>
    <mergeCell ref="C50:C51"/>
    <mergeCell ref="E50:E51"/>
    <mergeCell ref="C52:C53"/>
    <mergeCell ref="E52:E53"/>
    <mergeCell ref="J10:J11"/>
    <mergeCell ref="K10:K11"/>
    <mergeCell ref="L10:L11"/>
    <mergeCell ref="H12:H13"/>
    <mergeCell ref="I12:I13"/>
    <mergeCell ref="J12:J13"/>
    <mergeCell ref="K12:K13"/>
    <mergeCell ref="L12:L13"/>
    <mergeCell ref="J6:J7"/>
    <mergeCell ref="K6:K7"/>
    <mergeCell ref="L6:L7"/>
    <mergeCell ref="H8:H9"/>
    <mergeCell ref="I8:I9"/>
    <mergeCell ref="J8:J9"/>
    <mergeCell ref="K8:K9"/>
    <mergeCell ref="L8:L9"/>
    <mergeCell ref="H14:H15"/>
    <mergeCell ref="I14:I15"/>
    <mergeCell ref="J14:J15"/>
    <mergeCell ref="K14:K15"/>
    <mergeCell ref="L14:L15"/>
    <mergeCell ref="H16:H17"/>
    <mergeCell ref="I16:I17"/>
    <mergeCell ref="J16:J17"/>
    <mergeCell ref="K16:K17"/>
    <mergeCell ref="L16:L17"/>
    <mergeCell ref="H18:H19"/>
    <mergeCell ref="I18:I19"/>
    <mergeCell ref="J18:J19"/>
    <mergeCell ref="K18:K19"/>
    <mergeCell ref="L18:L19"/>
    <mergeCell ref="H20:H21"/>
    <mergeCell ref="I20:I21"/>
    <mergeCell ref="J20:J21"/>
    <mergeCell ref="K20:K21"/>
    <mergeCell ref="L20:L21"/>
    <mergeCell ref="H22:H23"/>
    <mergeCell ref="I22:I23"/>
    <mergeCell ref="J22:J23"/>
    <mergeCell ref="K22:K23"/>
    <mergeCell ref="L22:L23"/>
    <mergeCell ref="H24:H25"/>
    <mergeCell ref="I24:I25"/>
    <mergeCell ref="J24:J25"/>
    <mergeCell ref="K24:K25"/>
    <mergeCell ref="L24:L25"/>
    <mergeCell ref="H26:H27"/>
    <mergeCell ref="I26:I27"/>
    <mergeCell ref="J26:J27"/>
    <mergeCell ref="K26:K27"/>
    <mergeCell ref="L26:L27"/>
    <mergeCell ref="H30:H31"/>
    <mergeCell ref="I30:I31"/>
    <mergeCell ref="J30:J31"/>
    <mergeCell ref="K30:K31"/>
    <mergeCell ref="L30:L31"/>
    <mergeCell ref="H28:H29"/>
    <mergeCell ref="I28:I29"/>
    <mergeCell ref="J28:J29"/>
    <mergeCell ref="K28:K29"/>
    <mergeCell ref="L28:L29"/>
    <mergeCell ref="H32:H33"/>
    <mergeCell ref="I32:I33"/>
    <mergeCell ref="J32:J33"/>
    <mergeCell ref="K32:K33"/>
    <mergeCell ref="L32:L33"/>
    <mergeCell ref="H34:H35"/>
    <mergeCell ref="I34:I35"/>
    <mergeCell ref="J34:J35"/>
    <mergeCell ref="K34:K35"/>
    <mergeCell ref="L34:L35"/>
    <mergeCell ref="H36:H37"/>
    <mergeCell ref="I36:I37"/>
    <mergeCell ref="J36:J37"/>
    <mergeCell ref="K36:K37"/>
    <mergeCell ref="L36:L37"/>
    <mergeCell ref="H38:H39"/>
    <mergeCell ref="I38:I39"/>
    <mergeCell ref="J38:J39"/>
    <mergeCell ref="K38:K39"/>
    <mergeCell ref="L38:L39"/>
    <mergeCell ref="H40:H41"/>
    <mergeCell ref="I40:I41"/>
    <mergeCell ref="J40:J41"/>
    <mergeCell ref="K40:K41"/>
    <mergeCell ref="L40:L41"/>
    <mergeCell ref="H42:H43"/>
    <mergeCell ref="I42:I43"/>
    <mergeCell ref="J42:J43"/>
    <mergeCell ref="K42:K43"/>
    <mergeCell ref="L42:L43"/>
    <mergeCell ref="H44:H45"/>
    <mergeCell ref="I44:I45"/>
    <mergeCell ref="J44:J45"/>
    <mergeCell ref="K44:K45"/>
    <mergeCell ref="L44:L45"/>
    <mergeCell ref="H46:H47"/>
    <mergeCell ref="I46:I47"/>
    <mergeCell ref="J46:J47"/>
    <mergeCell ref="K46:K47"/>
    <mergeCell ref="L46:L47"/>
    <mergeCell ref="H48:H49"/>
    <mergeCell ref="I48:I49"/>
    <mergeCell ref="J48:J49"/>
    <mergeCell ref="K48:K49"/>
    <mergeCell ref="L48:L49"/>
    <mergeCell ref="H50:H51"/>
    <mergeCell ref="I50:I51"/>
    <mergeCell ref="J50:J51"/>
    <mergeCell ref="K50:K51"/>
    <mergeCell ref="L50:L51"/>
    <mergeCell ref="H52:H53"/>
    <mergeCell ref="I52:I53"/>
    <mergeCell ref="J52:J53"/>
    <mergeCell ref="K52:K53"/>
    <mergeCell ref="L52:L53"/>
    <mergeCell ref="H54:H55"/>
    <mergeCell ref="I54:I55"/>
    <mergeCell ref="J54:J55"/>
    <mergeCell ref="K54:K55"/>
    <mergeCell ref="L54:L55"/>
    <mergeCell ref="H56:H57"/>
    <mergeCell ref="I56:I57"/>
    <mergeCell ref="J56:J57"/>
    <mergeCell ref="K56:K57"/>
    <mergeCell ref="L56:L57"/>
    <mergeCell ref="H58:H59"/>
    <mergeCell ref="I58:I59"/>
    <mergeCell ref="J58:J59"/>
    <mergeCell ref="K58:K59"/>
    <mergeCell ref="L58:L59"/>
    <mergeCell ref="H60:H61"/>
    <mergeCell ref="I60:I61"/>
    <mergeCell ref="J60:J61"/>
    <mergeCell ref="K60:K61"/>
    <mergeCell ref="L60:L61"/>
    <mergeCell ref="H62:H63"/>
    <mergeCell ref="I62:I63"/>
    <mergeCell ref="J62:J63"/>
    <mergeCell ref="K62:K63"/>
    <mergeCell ref="L62:L63"/>
    <mergeCell ref="H64:H65"/>
    <mergeCell ref="I64:I65"/>
    <mergeCell ref="J64:J65"/>
    <mergeCell ref="K64:K65"/>
    <mergeCell ref="L64:L65"/>
    <mergeCell ref="H66:H67"/>
    <mergeCell ref="I66:I67"/>
    <mergeCell ref="J66:J67"/>
    <mergeCell ref="K66:K67"/>
    <mergeCell ref="L66:L67"/>
    <mergeCell ref="H68:H69"/>
    <mergeCell ref="I68:I69"/>
    <mergeCell ref="J68:J69"/>
    <mergeCell ref="K68:K69"/>
    <mergeCell ref="L68:L69"/>
    <mergeCell ref="H70:H71"/>
    <mergeCell ref="I70:I71"/>
    <mergeCell ref="J70:J71"/>
    <mergeCell ref="K70:K71"/>
    <mergeCell ref="L70:L71"/>
    <mergeCell ref="H72:H73"/>
    <mergeCell ref="I72:I73"/>
    <mergeCell ref="J72:J73"/>
    <mergeCell ref="K72:K73"/>
    <mergeCell ref="L72:L73"/>
    <mergeCell ref="H74:H75"/>
    <mergeCell ref="I74:I75"/>
    <mergeCell ref="J74:J75"/>
    <mergeCell ref="K74:K75"/>
    <mergeCell ref="L74:L75"/>
    <mergeCell ref="H80:H81"/>
    <mergeCell ref="I80:I81"/>
    <mergeCell ref="J80:J81"/>
    <mergeCell ref="K80:K81"/>
    <mergeCell ref="L80:L81"/>
    <mergeCell ref="H76:H77"/>
    <mergeCell ref="I76:I77"/>
    <mergeCell ref="J76:J77"/>
    <mergeCell ref="K76:K77"/>
    <mergeCell ref="L76:L77"/>
    <mergeCell ref="H78:H79"/>
    <mergeCell ref="I78:I79"/>
    <mergeCell ref="J78:J79"/>
    <mergeCell ref="K78:K79"/>
    <mergeCell ref="L78:L79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topLeftCell="B1" zoomScaleNormal="100" workbookViewId="0">
      <selection activeCell="F49" sqref="F49"/>
    </sheetView>
  </sheetViews>
  <sheetFormatPr baseColWidth="10" defaultColWidth="8.83203125" defaultRowHeight="15" x14ac:dyDescent="0.2"/>
  <cols>
    <col min="1" max="1" width="4.6640625" hidden="1" customWidth="1"/>
    <col min="2" max="2" width="9.5" customWidth="1"/>
    <col min="3" max="3" width="30" customWidth="1"/>
    <col min="4" max="4" width="2.1640625" hidden="1" customWidth="1"/>
    <col min="5" max="5" width="8.5" customWidth="1"/>
    <col min="6" max="6" width="14.33203125" customWidth="1"/>
    <col min="7" max="7" width="13.83203125" customWidth="1"/>
    <col min="8" max="8" width="13.5" customWidth="1"/>
    <col min="9" max="9" width="14" customWidth="1"/>
    <col min="10" max="10" width="7.6640625" hidden="1" customWidth="1"/>
    <col min="11" max="11" width="8.5" customWidth="1"/>
    <col min="12" max="27" width="16.33203125" customWidth="1"/>
  </cols>
  <sheetData>
    <row r="1" spans="1:11" ht="29.25" customHeight="1" x14ac:dyDescent="0.2">
      <c r="A1" s="43" t="s">
        <v>24</v>
      </c>
      <c r="B1" s="46" t="s">
        <v>344</v>
      </c>
      <c r="C1" s="35" t="s">
        <v>1</v>
      </c>
      <c r="D1" s="35" t="s">
        <v>25</v>
      </c>
      <c r="E1" s="35" t="s">
        <v>330</v>
      </c>
      <c r="F1" s="35" t="s">
        <v>26</v>
      </c>
      <c r="G1" s="35" t="s">
        <v>27</v>
      </c>
      <c r="H1" s="35" t="s">
        <v>23</v>
      </c>
      <c r="I1" s="35" t="s">
        <v>55</v>
      </c>
      <c r="J1" s="35" t="s">
        <v>331</v>
      </c>
      <c r="K1" s="37" t="s">
        <v>330</v>
      </c>
    </row>
    <row r="2" spans="1:11" x14ac:dyDescent="0.2">
      <c r="A2" s="44">
        <v>85</v>
      </c>
      <c r="B2" s="55">
        <v>1</v>
      </c>
      <c r="C2" s="58" t="s">
        <v>268</v>
      </c>
      <c r="D2" s="58" t="s">
        <v>252</v>
      </c>
      <c r="E2" s="58" t="s">
        <v>97</v>
      </c>
      <c r="F2" s="2" t="s">
        <v>31</v>
      </c>
      <c r="G2" s="2" t="s">
        <v>64</v>
      </c>
      <c r="H2" s="49"/>
      <c r="I2" s="49">
        <v>7.9618055555555622E-2</v>
      </c>
      <c r="J2" s="2">
        <v>1</v>
      </c>
      <c r="K2" s="55">
        <v>1</v>
      </c>
    </row>
    <row r="3" spans="1:11" ht="16" thickBot="1" x14ac:dyDescent="0.25">
      <c r="A3" s="44">
        <v>85</v>
      </c>
      <c r="B3" s="56"/>
      <c r="C3" s="59" t="s">
        <v>268</v>
      </c>
      <c r="D3" s="59" t="s">
        <v>252</v>
      </c>
      <c r="E3" s="59" t="s">
        <v>97</v>
      </c>
      <c r="F3" s="2" t="s">
        <v>31</v>
      </c>
      <c r="G3" s="2" t="s">
        <v>57</v>
      </c>
      <c r="H3" s="57"/>
      <c r="I3" s="57">
        <v>7.9641203703703756E-2</v>
      </c>
      <c r="J3" s="2">
        <v>1</v>
      </c>
      <c r="K3" s="56">
        <v>1</v>
      </c>
    </row>
    <row r="4" spans="1:11" x14ac:dyDescent="0.2">
      <c r="A4" s="44">
        <v>95</v>
      </c>
      <c r="B4" s="55">
        <v>2</v>
      </c>
      <c r="C4" s="58" t="s">
        <v>298</v>
      </c>
      <c r="D4" s="58" t="s">
        <v>252</v>
      </c>
      <c r="E4" s="58" t="s">
        <v>30</v>
      </c>
      <c r="F4" s="2" t="s">
        <v>299</v>
      </c>
      <c r="G4" s="2" t="s">
        <v>300</v>
      </c>
      <c r="H4" s="49"/>
      <c r="I4" s="49">
        <v>9.2604166666666654E-2</v>
      </c>
      <c r="J4" s="2">
        <v>2</v>
      </c>
      <c r="K4" s="55">
        <v>1</v>
      </c>
    </row>
    <row r="5" spans="1:11" ht="16" thickBot="1" x14ac:dyDescent="0.25">
      <c r="A5" s="44">
        <v>95</v>
      </c>
      <c r="B5" s="56"/>
      <c r="C5" s="59" t="s">
        <v>298</v>
      </c>
      <c r="D5" s="59" t="s">
        <v>252</v>
      </c>
      <c r="E5" s="59" t="s">
        <v>30</v>
      </c>
      <c r="F5" s="2" t="s">
        <v>301</v>
      </c>
      <c r="G5" s="2" t="s">
        <v>300</v>
      </c>
      <c r="H5" s="57"/>
      <c r="I5" s="57">
        <v>9.2719907407407431E-2</v>
      </c>
      <c r="J5" s="2">
        <v>2</v>
      </c>
      <c r="K5" s="56">
        <v>1</v>
      </c>
    </row>
    <row r="6" spans="1:11" x14ac:dyDescent="0.2">
      <c r="A6" s="44">
        <v>88</v>
      </c>
      <c r="B6" s="55">
        <v>3</v>
      </c>
      <c r="C6" s="58" t="s">
        <v>278</v>
      </c>
      <c r="D6" s="58" t="s">
        <v>252</v>
      </c>
      <c r="E6" s="58" t="s">
        <v>95</v>
      </c>
      <c r="F6" s="2" t="s">
        <v>66</v>
      </c>
      <c r="G6" s="2" t="s">
        <v>67</v>
      </c>
      <c r="H6" s="49"/>
      <c r="I6" s="49">
        <v>9.4745370370370396E-2</v>
      </c>
      <c r="J6" s="2">
        <v>3</v>
      </c>
      <c r="K6" s="55">
        <v>1</v>
      </c>
    </row>
    <row r="7" spans="1:11" s="30" customFormat="1" ht="16" thickBot="1" x14ac:dyDescent="0.25">
      <c r="A7" s="45">
        <v>88</v>
      </c>
      <c r="B7" s="56"/>
      <c r="C7" s="59" t="s">
        <v>278</v>
      </c>
      <c r="D7" s="59" t="s">
        <v>252</v>
      </c>
      <c r="E7" s="59" t="s">
        <v>95</v>
      </c>
      <c r="F7" s="31" t="s">
        <v>340</v>
      </c>
      <c r="G7" s="31" t="s">
        <v>341</v>
      </c>
      <c r="H7" s="57"/>
      <c r="I7" s="57">
        <v>9.476851851851853E-2</v>
      </c>
      <c r="J7" s="31">
        <v>3</v>
      </c>
      <c r="K7" s="56">
        <v>1</v>
      </c>
    </row>
    <row r="8" spans="1:11" x14ac:dyDescent="0.2">
      <c r="A8" s="44">
        <v>86</v>
      </c>
      <c r="B8" s="55">
        <v>4</v>
      </c>
      <c r="C8" s="58" t="s">
        <v>269</v>
      </c>
      <c r="D8" s="58" t="s">
        <v>252</v>
      </c>
      <c r="E8" s="58" t="s">
        <v>96</v>
      </c>
      <c r="F8" s="2" t="s">
        <v>272</v>
      </c>
      <c r="G8" s="2" t="s">
        <v>273</v>
      </c>
      <c r="H8" s="49"/>
      <c r="I8" s="49">
        <v>9.8032407407407429E-2</v>
      </c>
      <c r="J8" s="2">
        <v>4</v>
      </c>
      <c r="K8" s="55">
        <v>1</v>
      </c>
    </row>
    <row r="9" spans="1:11" ht="16" thickBot="1" x14ac:dyDescent="0.25">
      <c r="A9" s="44">
        <v>86</v>
      </c>
      <c r="B9" s="56"/>
      <c r="C9" s="59" t="s">
        <v>269</v>
      </c>
      <c r="D9" s="59" t="s">
        <v>252</v>
      </c>
      <c r="E9" s="59" t="s">
        <v>96</v>
      </c>
      <c r="F9" s="2" t="s">
        <v>270</v>
      </c>
      <c r="G9" s="2" t="s">
        <v>271</v>
      </c>
      <c r="H9" s="57"/>
      <c r="I9" s="57">
        <v>9.8055555555555562E-2</v>
      </c>
      <c r="J9" s="2">
        <v>4</v>
      </c>
      <c r="K9" s="56">
        <v>1</v>
      </c>
    </row>
    <row r="10" spans="1:11" x14ac:dyDescent="0.2">
      <c r="A10" s="44">
        <v>87</v>
      </c>
      <c r="B10" s="55">
        <v>5</v>
      </c>
      <c r="C10" s="58" t="s">
        <v>274</v>
      </c>
      <c r="D10" s="58" t="s">
        <v>252</v>
      </c>
      <c r="E10" s="58" t="s">
        <v>96</v>
      </c>
      <c r="F10" s="2" t="s">
        <v>77</v>
      </c>
      <c r="G10" s="2" t="s">
        <v>275</v>
      </c>
      <c r="H10" s="49"/>
      <c r="I10" s="49">
        <v>0.10409722222222229</v>
      </c>
      <c r="J10" s="2">
        <v>5</v>
      </c>
      <c r="K10" s="55">
        <v>2</v>
      </c>
    </row>
    <row r="11" spans="1:11" ht="16" thickBot="1" x14ac:dyDescent="0.25">
      <c r="A11" s="44">
        <v>87</v>
      </c>
      <c r="B11" s="56"/>
      <c r="C11" s="59" t="s">
        <v>274</v>
      </c>
      <c r="D11" s="59" t="s">
        <v>252</v>
      </c>
      <c r="E11" s="59" t="s">
        <v>96</v>
      </c>
      <c r="F11" s="2" t="s">
        <v>276</v>
      </c>
      <c r="G11" s="2" t="s">
        <v>277</v>
      </c>
      <c r="H11" s="57"/>
      <c r="I11" s="57">
        <v>0.10413194444444446</v>
      </c>
      <c r="J11" s="2">
        <v>5</v>
      </c>
      <c r="K11" s="56">
        <v>2</v>
      </c>
    </row>
    <row r="12" spans="1:11" x14ac:dyDescent="0.2">
      <c r="A12" s="44">
        <v>83</v>
      </c>
      <c r="B12" s="55">
        <v>6</v>
      </c>
      <c r="C12" s="58" t="s">
        <v>260</v>
      </c>
      <c r="D12" s="58" t="s">
        <v>252</v>
      </c>
      <c r="E12" s="58" t="s">
        <v>95</v>
      </c>
      <c r="F12" s="2" t="s">
        <v>223</v>
      </c>
      <c r="G12" s="2" t="s">
        <v>261</v>
      </c>
      <c r="H12" s="49"/>
      <c r="I12" s="49">
        <v>0.10723379629629631</v>
      </c>
      <c r="J12" s="2">
        <v>6</v>
      </c>
      <c r="K12" s="55">
        <v>2</v>
      </c>
    </row>
    <row r="13" spans="1:11" ht="16" thickBot="1" x14ac:dyDescent="0.25">
      <c r="A13" s="44">
        <v>83</v>
      </c>
      <c r="B13" s="56"/>
      <c r="C13" s="59" t="s">
        <v>260</v>
      </c>
      <c r="D13" s="59" t="s">
        <v>252</v>
      </c>
      <c r="E13" s="59" t="s">
        <v>95</v>
      </c>
      <c r="F13" s="2" t="s">
        <v>248</v>
      </c>
      <c r="G13" s="2" t="s">
        <v>262</v>
      </c>
      <c r="H13" s="57"/>
      <c r="I13" s="57">
        <v>0.10723379629629631</v>
      </c>
      <c r="J13" s="2">
        <v>6</v>
      </c>
      <c r="K13" s="56">
        <v>2</v>
      </c>
    </row>
    <row r="14" spans="1:11" x14ac:dyDescent="0.2">
      <c r="A14" s="44">
        <v>97</v>
      </c>
      <c r="B14" s="55">
        <v>7</v>
      </c>
      <c r="C14" s="58" t="s">
        <v>305</v>
      </c>
      <c r="D14" s="58" t="s">
        <v>252</v>
      </c>
      <c r="E14" s="58" t="s">
        <v>97</v>
      </c>
      <c r="F14" s="2" t="s">
        <v>306</v>
      </c>
      <c r="G14" s="2" t="s">
        <v>307</v>
      </c>
      <c r="H14" s="49"/>
      <c r="I14" s="49">
        <v>0.10728009259259258</v>
      </c>
      <c r="J14" s="2">
        <v>7</v>
      </c>
      <c r="K14" s="55">
        <v>2</v>
      </c>
    </row>
    <row r="15" spans="1:11" ht="16" thickBot="1" x14ac:dyDescent="0.25">
      <c r="A15" s="44">
        <v>97</v>
      </c>
      <c r="B15" s="56"/>
      <c r="C15" s="59" t="s">
        <v>305</v>
      </c>
      <c r="D15" s="59" t="s">
        <v>252</v>
      </c>
      <c r="E15" s="59" t="s">
        <v>97</v>
      </c>
      <c r="F15" s="2" t="s">
        <v>308</v>
      </c>
      <c r="G15" s="2" t="s">
        <v>309</v>
      </c>
      <c r="H15" s="57"/>
      <c r="I15" s="57">
        <v>0.10729166666666673</v>
      </c>
      <c r="J15" s="2">
        <v>7</v>
      </c>
      <c r="K15" s="56">
        <v>2</v>
      </c>
    </row>
    <row r="16" spans="1:11" x14ac:dyDescent="0.2">
      <c r="A16" s="44">
        <v>84</v>
      </c>
      <c r="B16" s="55">
        <v>8</v>
      </c>
      <c r="C16" s="58" t="s">
        <v>263</v>
      </c>
      <c r="D16" s="58" t="s">
        <v>252</v>
      </c>
      <c r="E16" s="58" t="s">
        <v>97</v>
      </c>
      <c r="F16" s="2" t="s">
        <v>266</v>
      </c>
      <c r="G16" s="2" t="s">
        <v>267</v>
      </c>
      <c r="H16" s="49"/>
      <c r="I16" s="49">
        <v>0.10773148148148154</v>
      </c>
      <c r="J16" s="2">
        <v>8</v>
      </c>
      <c r="K16" s="55">
        <v>3</v>
      </c>
    </row>
    <row r="17" spans="1:11" ht="16" thickBot="1" x14ac:dyDescent="0.25">
      <c r="A17" s="44">
        <v>84</v>
      </c>
      <c r="B17" s="56"/>
      <c r="C17" s="59" t="s">
        <v>263</v>
      </c>
      <c r="D17" s="59" t="s">
        <v>252</v>
      </c>
      <c r="E17" s="59" t="s">
        <v>97</v>
      </c>
      <c r="F17" s="2" t="s">
        <v>264</v>
      </c>
      <c r="G17" s="2" t="s">
        <v>265</v>
      </c>
      <c r="H17" s="57"/>
      <c r="I17" s="57">
        <v>0.10776620370370371</v>
      </c>
      <c r="J17" s="2">
        <v>8</v>
      </c>
      <c r="K17" s="56">
        <v>3</v>
      </c>
    </row>
    <row r="18" spans="1:11" x14ac:dyDescent="0.2">
      <c r="A18" s="44">
        <v>99</v>
      </c>
      <c r="B18" s="55">
        <v>9</v>
      </c>
      <c r="C18" s="58" t="s">
        <v>310</v>
      </c>
      <c r="D18" s="58" t="s">
        <v>252</v>
      </c>
      <c r="E18" s="58" t="s">
        <v>96</v>
      </c>
      <c r="F18" s="2" t="s">
        <v>223</v>
      </c>
      <c r="G18" s="2" t="s">
        <v>277</v>
      </c>
      <c r="H18" s="49"/>
      <c r="I18" s="49">
        <v>0.11087962962962966</v>
      </c>
      <c r="J18" s="2">
        <v>9</v>
      </c>
      <c r="K18" s="55">
        <v>3</v>
      </c>
    </row>
    <row r="19" spans="1:11" ht="16" thickBot="1" x14ac:dyDescent="0.25">
      <c r="A19" s="44">
        <v>99</v>
      </c>
      <c r="B19" s="56"/>
      <c r="C19" s="59" t="s">
        <v>310</v>
      </c>
      <c r="D19" s="59" t="s">
        <v>252</v>
      </c>
      <c r="E19" s="59" t="s">
        <v>96</v>
      </c>
      <c r="F19" s="2" t="s">
        <v>311</v>
      </c>
      <c r="G19" s="2" t="s">
        <v>312</v>
      </c>
      <c r="H19" s="57"/>
      <c r="I19" s="57">
        <v>0.11092592592592593</v>
      </c>
      <c r="J19" s="2">
        <v>9</v>
      </c>
      <c r="K19" s="56">
        <v>3</v>
      </c>
    </row>
    <row r="20" spans="1:11" x14ac:dyDescent="0.2">
      <c r="A20" s="44">
        <v>89</v>
      </c>
      <c r="B20" s="55">
        <v>10</v>
      </c>
      <c r="C20" s="58" t="s">
        <v>279</v>
      </c>
      <c r="D20" s="58" t="s">
        <v>252</v>
      </c>
      <c r="E20" s="58" t="s">
        <v>30</v>
      </c>
      <c r="F20" s="2" t="s">
        <v>68</v>
      </c>
      <c r="G20" s="2" t="s">
        <v>280</v>
      </c>
      <c r="H20" s="49"/>
      <c r="I20" s="49">
        <v>0.11219907407407409</v>
      </c>
      <c r="J20" s="2">
        <v>10</v>
      </c>
      <c r="K20" s="55">
        <v>2</v>
      </c>
    </row>
    <row r="21" spans="1:11" ht="16" thickBot="1" x14ac:dyDescent="0.25">
      <c r="A21" s="44">
        <v>89</v>
      </c>
      <c r="B21" s="56"/>
      <c r="C21" s="59" t="s">
        <v>279</v>
      </c>
      <c r="D21" s="59" t="s">
        <v>252</v>
      </c>
      <c r="E21" s="59" t="s">
        <v>30</v>
      </c>
      <c r="F21" s="2" t="s">
        <v>281</v>
      </c>
      <c r="G21" s="2" t="s">
        <v>280</v>
      </c>
      <c r="H21" s="57"/>
      <c r="I21" s="57">
        <v>0.11228009259259264</v>
      </c>
      <c r="J21" s="2">
        <v>10</v>
      </c>
      <c r="K21" s="56">
        <v>2</v>
      </c>
    </row>
    <row r="22" spans="1:11" x14ac:dyDescent="0.2">
      <c r="A22" s="44">
        <v>98</v>
      </c>
      <c r="B22" s="55">
        <v>11</v>
      </c>
      <c r="C22" s="58" t="s">
        <v>83</v>
      </c>
      <c r="D22" s="58" t="s">
        <v>252</v>
      </c>
      <c r="E22" s="58" t="s">
        <v>96</v>
      </c>
      <c r="F22" s="2" t="s">
        <v>35</v>
      </c>
      <c r="G22" s="2" t="s">
        <v>48</v>
      </c>
      <c r="H22" s="49"/>
      <c r="I22" s="49">
        <v>0.12475694444444441</v>
      </c>
      <c r="J22" s="2">
        <v>11</v>
      </c>
      <c r="K22" s="55">
        <v>4</v>
      </c>
    </row>
    <row r="23" spans="1:11" ht="16" thickBot="1" x14ac:dyDescent="0.25">
      <c r="A23" s="44">
        <v>98</v>
      </c>
      <c r="B23" s="56"/>
      <c r="C23" s="59" t="s">
        <v>83</v>
      </c>
      <c r="D23" s="59" t="s">
        <v>252</v>
      </c>
      <c r="E23" s="59" t="s">
        <v>96</v>
      </c>
      <c r="F23" s="2" t="s">
        <v>84</v>
      </c>
      <c r="G23" s="2" t="s">
        <v>44</v>
      </c>
      <c r="H23" s="57"/>
      <c r="I23" s="57">
        <v>0.12479166666666675</v>
      </c>
      <c r="J23" s="2">
        <v>11</v>
      </c>
      <c r="K23" s="56">
        <v>4</v>
      </c>
    </row>
    <row r="24" spans="1:11" x14ac:dyDescent="0.2">
      <c r="A24" s="44">
        <v>96</v>
      </c>
      <c r="B24" s="55">
        <v>12</v>
      </c>
      <c r="C24" s="58" t="s">
        <v>302</v>
      </c>
      <c r="D24" s="58" t="s">
        <v>252</v>
      </c>
      <c r="E24" s="58" t="s">
        <v>30</v>
      </c>
      <c r="F24" s="2" t="s">
        <v>304</v>
      </c>
      <c r="G24" s="2" t="s">
        <v>300</v>
      </c>
      <c r="H24" s="49"/>
      <c r="I24" s="49">
        <v>0.12625000000000008</v>
      </c>
      <c r="J24" s="2">
        <v>12</v>
      </c>
      <c r="K24" s="55">
        <v>3</v>
      </c>
    </row>
    <row r="25" spans="1:11" ht="16" thickBot="1" x14ac:dyDescent="0.25">
      <c r="A25" s="44">
        <v>96</v>
      </c>
      <c r="B25" s="56"/>
      <c r="C25" s="59" t="s">
        <v>302</v>
      </c>
      <c r="D25" s="59" t="s">
        <v>252</v>
      </c>
      <c r="E25" s="59" t="s">
        <v>30</v>
      </c>
      <c r="F25" s="2" t="s">
        <v>303</v>
      </c>
      <c r="G25" s="2" t="s">
        <v>300</v>
      </c>
      <c r="H25" s="57"/>
      <c r="I25" s="57">
        <v>0.12627314814814816</v>
      </c>
      <c r="J25" s="2">
        <v>12</v>
      </c>
      <c r="K25" s="56">
        <v>3</v>
      </c>
    </row>
    <row r="26" spans="1:11" x14ac:dyDescent="0.2">
      <c r="A26" s="44">
        <v>90</v>
      </c>
      <c r="B26" s="55">
        <v>13</v>
      </c>
      <c r="C26" s="58" t="s">
        <v>282</v>
      </c>
      <c r="D26" s="58" t="s">
        <v>252</v>
      </c>
      <c r="E26" s="58" t="s">
        <v>97</v>
      </c>
      <c r="F26" s="2" t="s">
        <v>283</v>
      </c>
      <c r="G26" s="2" t="s">
        <v>46</v>
      </c>
      <c r="H26" s="49"/>
      <c r="I26" s="49">
        <v>0.12707175925925929</v>
      </c>
      <c r="J26" s="2">
        <v>13</v>
      </c>
      <c r="K26" s="55">
        <v>4</v>
      </c>
    </row>
    <row r="27" spans="1:11" ht="16" thickBot="1" x14ac:dyDescent="0.25">
      <c r="A27" s="44">
        <v>90</v>
      </c>
      <c r="B27" s="56"/>
      <c r="C27" s="59" t="s">
        <v>282</v>
      </c>
      <c r="D27" s="59" t="s">
        <v>252</v>
      </c>
      <c r="E27" s="59" t="s">
        <v>97</v>
      </c>
      <c r="F27" s="2" t="s">
        <v>63</v>
      </c>
      <c r="G27" s="2" t="s">
        <v>284</v>
      </c>
      <c r="H27" s="57"/>
      <c r="I27" s="57">
        <v>0.12714120370370374</v>
      </c>
      <c r="J27" s="2">
        <v>13</v>
      </c>
      <c r="K27" s="56">
        <v>4</v>
      </c>
    </row>
    <row r="28" spans="1:11" x14ac:dyDescent="0.2">
      <c r="A28" s="44">
        <v>100</v>
      </c>
      <c r="B28" s="55">
        <v>14</v>
      </c>
      <c r="C28" s="58" t="s">
        <v>313</v>
      </c>
      <c r="D28" s="58" t="s">
        <v>252</v>
      </c>
      <c r="E28" s="58" t="s">
        <v>97</v>
      </c>
      <c r="F28" s="2" t="s">
        <v>49</v>
      </c>
      <c r="G28" s="2" t="s">
        <v>314</v>
      </c>
      <c r="H28" s="49"/>
      <c r="I28" s="49">
        <v>0.13601851851851854</v>
      </c>
      <c r="J28" s="2">
        <v>14</v>
      </c>
      <c r="K28" s="55">
        <v>5</v>
      </c>
    </row>
    <row r="29" spans="1:11" ht="16" thickBot="1" x14ac:dyDescent="0.25">
      <c r="A29" s="44">
        <v>100</v>
      </c>
      <c r="B29" s="56"/>
      <c r="C29" s="59" t="s">
        <v>313</v>
      </c>
      <c r="D29" s="59" t="s">
        <v>252</v>
      </c>
      <c r="E29" s="59" t="s">
        <v>97</v>
      </c>
      <c r="F29" s="2" t="s">
        <v>315</v>
      </c>
      <c r="G29" s="2" t="s">
        <v>316</v>
      </c>
      <c r="H29" s="57"/>
      <c r="I29" s="57">
        <v>0.13606481481481481</v>
      </c>
      <c r="J29" s="2">
        <v>14</v>
      </c>
      <c r="K29" s="56">
        <v>5</v>
      </c>
    </row>
    <row r="30" spans="1:11" x14ac:dyDescent="0.2">
      <c r="A30" s="44">
        <v>82</v>
      </c>
      <c r="B30" s="55">
        <v>15</v>
      </c>
      <c r="C30" s="58" t="s">
        <v>255</v>
      </c>
      <c r="D30" s="58" t="s">
        <v>252</v>
      </c>
      <c r="E30" s="58" t="s">
        <v>97</v>
      </c>
      <c r="F30" s="2" t="s">
        <v>258</v>
      </c>
      <c r="G30" s="2" t="s">
        <v>259</v>
      </c>
      <c r="H30" s="49"/>
      <c r="I30" s="49">
        <v>0.13692129629629635</v>
      </c>
      <c r="J30" s="2">
        <v>15</v>
      </c>
      <c r="K30" s="55">
        <v>6</v>
      </c>
    </row>
    <row r="31" spans="1:11" ht="16" thickBot="1" x14ac:dyDescent="0.25">
      <c r="A31" s="44">
        <v>82</v>
      </c>
      <c r="B31" s="56"/>
      <c r="C31" s="59" t="s">
        <v>255</v>
      </c>
      <c r="D31" s="59" t="s">
        <v>252</v>
      </c>
      <c r="E31" s="59" t="s">
        <v>97</v>
      </c>
      <c r="F31" s="2" t="s">
        <v>256</v>
      </c>
      <c r="G31" s="2" t="s">
        <v>257</v>
      </c>
      <c r="H31" s="57"/>
      <c r="I31" s="57">
        <v>0.13695601851851857</v>
      </c>
      <c r="J31" s="2">
        <v>15</v>
      </c>
      <c r="K31" s="56">
        <v>6</v>
      </c>
    </row>
    <row r="32" spans="1:11" x14ac:dyDescent="0.2">
      <c r="A32" s="44">
        <v>91</v>
      </c>
      <c r="B32" s="55">
        <v>16</v>
      </c>
      <c r="C32" s="58" t="s">
        <v>285</v>
      </c>
      <c r="D32" s="58" t="s">
        <v>252</v>
      </c>
      <c r="E32" s="58" t="s">
        <v>30</v>
      </c>
      <c r="F32" s="2" t="s">
        <v>196</v>
      </c>
      <c r="G32" s="2" t="s">
        <v>46</v>
      </c>
      <c r="H32" s="49"/>
      <c r="I32" s="49">
        <v>0.18518518518518523</v>
      </c>
      <c r="J32" s="2">
        <v>16</v>
      </c>
      <c r="K32" s="55">
        <v>4</v>
      </c>
    </row>
    <row r="33" spans="1:11" ht="16" thickBot="1" x14ac:dyDescent="0.25">
      <c r="A33" s="44">
        <v>91</v>
      </c>
      <c r="B33" s="56"/>
      <c r="C33" s="59" t="s">
        <v>285</v>
      </c>
      <c r="D33" s="59" t="s">
        <v>252</v>
      </c>
      <c r="E33" s="59" t="s">
        <v>30</v>
      </c>
      <c r="F33" s="2" t="s">
        <v>286</v>
      </c>
      <c r="G33" s="2" t="s">
        <v>46</v>
      </c>
      <c r="H33" s="57"/>
      <c r="I33" s="57">
        <v>0.18524305555555565</v>
      </c>
      <c r="J33" s="2">
        <v>16</v>
      </c>
      <c r="K33" s="56">
        <v>4</v>
      </c>
    </row>
    <row r="34" spans="1:11" x14ac:dyDescent="0.2">
      <c r="A34" s="44">
        <v>94</v>
      </c>
      <c r="B34" s="55">
        <v>17</v>
      </c>
      <c r="C34" s="58" t="s">
        <v>293</v>
      </c>
      <c r="D34" s="58" t="s">
        <v>252</v>
      </c>
      <c r="E34" s="58" t="s">
        <v>97</v>
      </c>
      <c r="F34" s="2" t="s">
        <v>296</v>
      </c>
      <c r="G34" s="2" t="s">
        <v>297</v>
      </c>
      <c r="H34" s="49">
        <v>1.3888888888888888E-2</v>
      </c>
      <c r="I34" s="49">
        <v>0.19457175925925926</v>
      </c>
      <c r="J34" s="2">
        <v>17</v>
      </c>
      <c r="K34" s="55">
        <v>7</v>
      </c>
    </row>
    <row r="35" spans="1:11" ht="16" thickBot="1" x14ac:dyDescent="0.25">
      <c r="A35" s="44">
        <v>94</v>
      </c>
      <c r="B35" s="56"/>
      <c r="C35" s="59" t="s">
        <v>293</v>
      </c>
      <c r="D35" s="59" t="s">
        <v>252</v>
      </c>
      <c r="E35" s="59" t="s">
        <v>97</v>
      </c>
      <c r="F35" s="38" t="s">
        <v>294</v>
      </c>
      <c r="G35" s="38" t="s">
        <v>295</v>
      </c>
      <c r="H35" s="57"/>
      <c r="I35" s="57">
        <v>0.19467592592592595</v>
      </c>
      <c r="J35" s="38">
        <v>17</v>
      </c>
      <c r="K35" s="56">
        <v>7</v>
      </c>
    </row>
    <row r="36" spans="1:11" hidden="1" x14ac:dyDescent="0.2">
      <c r="A36" s="2">
        <v>81</v>
      </c>
      <c r="B36" s="32"/>
      <c r="C36" s="32" t="s">
        <v>251</v>
      </c>
      <c r="D36" s="32" t="s">
        <v>252</v>
      </c>
      <c r="E36" s="32" t="s">
        <v>96</v>
      </c>
      <c r="F36" s="32" t="s">
        <v>253</v>
      </c>
      <c r="G36" s="32" t="s">
        <v>254</v>
      </c>
      <c r="H36" s="33"/>
      <c r="I36" s="33" t="s">
        <v>98</v>
      </c>
      <c r="J36" s="32"/>
      <c r="K36" s="32"/>
    </row>
    <row r="37" spans="1:11" hidden="1" x14ac:dyDescent="0.2">
      <c r="A37" s="2">
        <v>81</v>
      </c>
      <c r="B37" s="2"/>
      <c r="C37" s="2" t="s">
        <v>251</v>
      </c>
      <c r="D37" s="2" t="s">
        <v>252</v>
      </c>
      <c r="E37" s="2" t="s">
        <v>96</v>
      </c>
      <c r="F37" s="2"/>
      <c r="G37" s="2"/>
      <c r="H37" s="10"/>
      <c r="I37" s="10" t="s">
        <v>98</v>
      </c>
      <c r="J37" s="2"/>
      <c r="K37" s="2"/>
    </row>
    <row r="38" spans="1:11" hidden="1" x14ac:dyDescent="0.2">
      <c r="A38" s="2">
        <v>92</v>
      </c>
      <c r="B38" s="2"/>
      <c r="C38" s="2" t="s">
        <v>287</v>
      </c>
      <c r="D38" s="2" t="s">
        <v>252</v>
      </c>
      <c r="E38" s="2" t="s">
        <v>30</v>
      </c>
      <c r="F38" s="2" t="s">
        <v>60</v>
      </c>
      <c r="G38" s="2" t="s">
        <v>288</v>
      </c>
      <c r="H38" s="10"/>
      <c r="I38" s="10" t="s">
        <v>98</v>
      </c>
      <c r="J38" s="2"/>
      <c r="K38" s="2"/>
    </row>
    <row r="39" spans="1:11" hidden="1" x14ac:dyDescent="0.2">
      <c r="A39" s="2">
        <v>92</v>
      </c>
      <c r="B39" s="2"/>
      <c r="C39" s="2" t="s">
        <v>287</v>
      </c>
      <c r="D39" s="2" t="s">
        <v>252</v>
      </c>
      <c r="E39" s="2" t="s">
        <v>30</v>
      </c>
      <c r="F39" s="2" t="s">
        <v>289</v>
      </c>
      <c r="G39" s="2" t="s">
        <v>288</v>
      </c>
      <c r="H39" s="10"/>
      <c r="I39" s="10" t="s">
        <v>98</v>
      </c>
      <c r="J39" s="2"/>
      <c r="K39" s="2"/>
    </row>
    <row r="40" spans="1:11" hidden="1" x14ac:dyDescent="0.2">
      <c r="A40" s="2">
        <v>93</v>
      </c>
      <c r="B40" s="2"/>
      <c r="C40" s="2" t="s">
        <v>290</v>
      </c>
      <c r="D40" s="2" t="s">
        <v>252</v>
      </c>
      <c r="E40" s="2" t="s">
        <v>96</v>
      </c>
      <c r="F40" s="2" t="s">
        <v>291</v>
      </c>
      <c r="G40" s="2" t="s">
        <v>292</v>
      </c>
      <c r="H40" s="10"/>
      <c r="I40" s="10" t="s">
        <v>98</v>
      </c>
      <c r="J40" s="2"/>
      <c r="K40" s="2"/>
    </row>
    <row r="41" spans="1:11" hidden="1" x14ac:dyDescent="0.2">
      <c r="A41" s="2">
        <v>93</v>
      </c>
      <c r="B41" s="2"/>
      <c r="C41" s="2" t="s">
        <v>290</v>
      </c>
      <c r="D41" s="2" t="s">
        <v>252</v>
      </c>
      <c r="E41" s="2" t="s">
        <v>96</v>
      </c>
      <c r="F41" s="2"/>
      <c r="G41" s="2"/>
      <c r="H41" s="10"/>
      <c r="I41" s="10" t="s">
        <v>98</v>
      </c>
      <c r="J41" s="2"/>
      <c r="K41" s="2"/>
    </row>
  </sheetData>
  <autoFilter ref="A1:I41" xr:uid="{00000000-0009-0000-0000-000001000000}">
    <sortState xmlns:xlrd2="http://schemas.microsoft.com/office/spreadsheetml/2017/richdata2" ref="A2:I41">
      <sortCondition ref="I1"/>
    </sortState>
  </autoFilter>
  <mergeCells count="119">
    <mergeCell ref="B26:B27"/>
    <mergeCell ref="B28:B29"/>
    <mergeCell ref="B30:B31"/>
    <mergeCell ref="B32:B33"/>
    <mergeCell ref="B34:B35"/>
    <mergeCell ref="C2:C3"/>
    <mergeCell ref="C12:C13"/>
    <mergeCell ref="C18:C19"/>
    <mergeCell ref="C24:C25"/>
    <mergeCell ref="C30:C31"/>
    <mergeCell ref="B14:B15"/>
    <mergeCell ref="B16:B17"/>
    <mergeCell ref="B18:B19"/>
    <mergeCell ref="B20:B21"/>
    <mergeCell ref="B22:B23"/>
    <mergeCell ref="B24:B25"/>
    <mergeCell ref="B2:B3"/>
    <mergeCell ref="B4:B5"/>
    <mergeCell ref="B6:B7"/>
    <mergeCell ref="B8:B9"/>
    <mergeCell ref="B10:B11"/>
    <mergeCell ref="B12:B13"/>
    <mergeCell ref="E6:E7"/>
    <mergeCell ref="C8:C9"/>
    <mergeCell ref="D8:D9"/>
    <mergeCell ref="E8:E9"/>
    <mergeCell ref="C10:C11"/>
    <mergeCell ref="D10:D11"/>
    <mergeCell ref="E10:E11"/>
    <mergeCell ref="D2:D3"/>
    <mergeCell ref="E2:E3"/>
    <mergeCell ref="C4:C5"/>
    <mergeCell ref="D4:D5"/>
    <mergeCell ref="E4:E5"/>
    <mergeCell ref="C6:C7"/>
    <mergeCell ref="D6:D7"/>
    <mergeCell ref="D18:D19"/>
    <mergeCell ref="E18:E19"/>
    <mergeCell ref="C20:C21"/>
    <mergeCell ref="D20:D21"/>
    <mergeCell ref="E20:E21"/>
    <mergeCell ref="C22:C23"/>
    <mergeCell ref="D22:D23"/>
    <mergeCell ref="E22:E23"/>
    <mergeCell ref="D12:D13"/>
    <mergeCell ref="E12:E13"/>
    <mergeCell ref="C14:C15"/>
    <mergeCell ref="D14:D15"/>
    <mergeCell ref="E14:E15"/>
    <mergeCell ref="C16:C17"/>
    <mergeCell ref="D16:D17"/>
    <mergeCell ref="E16:E17"/>
    <mergeCell ref="D30:D31"/>
    <mergeCell ref="E30:E31"/>
    <mergeCell ref="C32:C33"/>
    <mergeCell ref="D32:D33"/>
    <mergeCell ref="E32:E33"/>
    <mergeCell ref="C34:C35"/>
    <mergeCell ref="D34:D35"/>
    <mergeCell ref="E34:E35"/>
    <mergeCell ref="D24:D25"/>
    <mergeCell ref="E24:E25"/>
    <mergeCell ref="C26:C27"/>
    <mergeCell ref="D26:D27"/>
    <mergeCell ref="E26:E27"/>
    <mergeCell ref="C28:C29"/>
    <mergeCell ref="D28:D29"/>
    <mergeCell ref="E28:E29"/>
    <mergeCell ref="H34:H35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32:H33"/>
    <mergeCell ref="I2:I3"/>
    <mergeCell ref="I4:I5"/>
    <mergeCell ref="I6:I7"/>
    <mergeCell ref="I8:I9"/>
    <mergeCell ref="I10:I11"/>
    <mergeCell ref="I12:I13"/>
    <mergeCell ref="I14:I15"/>
    <mergeCell ref="I16:I17"/>
    <mergeCell ref="I18:I19"/>
    <mergeCell ref="H20:H21"/>
    <mergeCell ref="H22:H23"/>
    <mergeCell ref="H24:H25"/>
    <mergeCell ref="H26:H27"/>
    <mergeCell ref="H28:H29"/>
    <mergeCell ref="H30:H31"/>
    <mergeCell ref="I32:I33"/>
    <mergeCell ref="I34:I35"/>
    <mergeCell ref="K2:K3"/>
    <mergeCell ref="K4:K5"/>
    <mergeCell ref="K6:K7"/>
    <mergeCell ref="K8:K9"/>
    <mergeCell ref="K10:K11"/>
    <mergeCell ref="K12:K13"/>
    <mergeCell ref="K14:K15"/>
    <mergeCell ref="K16:K17"/>
    <mergeCell ref="I20:I21"/>
    <mergeCell ref="I22:I23"/>
    <mergeCell ref="I24:I25"/>
    <mergeCell ref="I26:I27"/>
    <mergeCell ref="I28:I29"/>
    <mergeCell ref="I30:I31"/>
    <mergeCell ref="K30:K31"/>
    <mergeCell ref="K32:K33"/>
    <mergeCell ref="K34:K35"/>
    <mergeCell ref="K18:K19"/>
    <mergeCell ref="K20:K21"/>
    <mergeCell ref="K22:K23"/>
    <mergeCell ref="K24:K25"/>
    <mergeCell ref="K26:K27"/>
    <mergeCell ref="K28:K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99"/>
  <sheetViews>
    <sheetView zoomScale="80" zoomScaleNormal="80" workbookViewId="0">
      <selection activeCell="F46" sqref="F46:G47"/>
    </sheetView>
  </sheetViews>
  <sheetFormatPr baseColWidth="10" defaultColWidth="8.83203125" defaultRowHeight="15" x14ac:dyDescent="0.2"/>
  <cols>
    <col min="3" max="3" width="26.1640625" customWidth="1"/>
    <col min="35" max="35" width="97.33203125" customWidth="1"/>
    <col min="40" max="40" width="13.6640625" customWidth="1"/>
  </cols>
  <sheetData>
    <row r="1" spans="1:40" s="1" customFormat="1" ht="28.5" customHeight="1" x14ac:dyDescent="0.2">
      <c r="A1" s="26" t="s">
        <v>28</v>
      </c>
      <c r="B1" s="26" t="s">
        <v>24</v>
      </c>
      <c r="C1" s="26" t="s">
        <v>1</v>
      </c>
      <c r="D1" s="26" t="s">
        <v>25</v>
      </c>
      <c r="E1" s="26" t="s">
        <v>330</v>
      </c>
      <c r="F1" s="26" t="s">
        <v>26</v>
      </c>
      <c r="G1" s="26" t="s">
        <v>27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37</v>
      </c>
      <c r="AD1" s="1" t="s">
        <v>38</v>
      </c>
      <c r="AE1" s="1" t="s">
        <v>39</v>
      </c>
      <c r="AF1" s="1" t="s">
        <v>99</v>
      </c>
      <c r="AG1" s="1" t="s">
        <v>100</v>
      </c>
      <c r="AH1" s="1" t="s">
        <v>0</v>
      </c>
      <c r="AI1" s="1" t="s">
        <v>40</v>
      </c>
      <c r="AJ1" s="1" t="s">
        <v>23</v>
      </c>
      <c r="AK1" s="1" t="s">
        <v>55</v>
      </c>
      <c r="AL1" s="1" t="s">
        <v>41</v>
      </c>
      <c r="AM1" s="1" t="s">
        <v>94</v>
      </c>
    </row>
    <row r="2" spans="1:40" x14ac:dyDescent="0.2">
      <c r="A2" s="2">
        <v>154</v>
      </c>
      <c r="B2" s="2">
        <v>77</v>
      </c>
      <c r="C2" s="2" t="s">
        <v>239</v>
      </c>
      <c r="D2" s="2" t="s">
        <v>102</v>
      </c>
      <c r="E2" s="2" t="s">
        <v>95</v>
      </c>
      <c r="F2" s="2" t="s">
        <v>242</v>
      </c>
      <c r="G2" s="2" t="s">
        <v>243</v>
      </c>
      <c r="H2" s="27">
        <v>0.3833333333333333</v>
      </c>
      <c r="I2" s="10">
        <v>0.38519675925925928</v>
      </c>
      <c r="J2" s="10">
        <v>0.39387731481481486</v>
      </c>
      <c r="K2" s="10">
        <v>0.39732638888888888</v>
      </c>
      <c r="L2" s="10">
        <v>0.40224537037037034</v>
      </c>
      <c r="M2" s="10">
        <v>0.40457175925925926</v>
      </c>
      <c r="N2" s="10">
        <v>0.40788194444444442</v>
      </c>
      <c r="O2" s="10">
        <v>0.41085648148148146</v>
      </c>
      <c r="P2" s="10">
        <v>0.4130671296296296</v>
      </c>
      <c r="Q2" s="10">
        <v>0.42032407407407407</v>
      </c>
      <c r="R2" s="10">
        <v>0.42268518518518516</v>
      </c>
      <c r="S2" s="10">
        <v>0.4259027777777778</v>
      </c>
      <c r="T2" s="10">
        <v>0.42931712962962965</v>
      </c>
      <c r="U2" s="10">
        <v>0.43111111111111117</v>
      </c>
      <c r="V2" s="10">
        <v>0.43682870370370369</v>
      </c>
      <c r="W2" s="10">
        <v>0.4725462962962963</v>
      </c>
      <c r="X2" s="10">
        <v>0.4780787037037037</v>
      </c>
      <c r="Y2" s="10">
        <v>0.50156250000000002</v>
      </c>
      <c r="Z2" s="10">
        <v>0.49131944444444442</v>
      </c>
      <c r="AA2" s="10">
        <v>0.49589120370370371</v>
      </c>
      <c r="AB2" s="10">
        <v>0.49656250000000002</v>
      </c>
      <c r="AC2" s="10">
        <v>0.4418171296296296</v>
      </c>
      <c r="AD2" s="10">
        <v>0.44792824074074072</v>
      </c>
      <c r="AE2" s="10">
        <v>0.45320601851851849</v>
      </c>
      <c r="AF2" s="10">
        <v>0.45527777777777773</v>
      </c>
      <c r="AG2" s="10">
        <v>0.46208333333333335</v>
      </c>
      <c r="AH2" s="10">
        <v>0.50774305555555554</v>
      </c>
      <c r="AI2" s="10"/>
      <c r="AJ2" s="10">
        <v>0</v>
      </c>
      <c r="AK2" s="10">
        <v>0.12440972222222224</v>
      </c>
      <c r="AL2" s="10"/>
      <c r="AM2" s="10">
        <v>0.12440972222222224</v>
      </c>
      <c r="AN2" t="s">
        <v>332</v>
      </c>
    </row>
    <row r="3" spans="1:40" x14ac:dyDescent="0.2">
      <c r="A3" s="2">
        <v>153</v>
      </c>
      <c r="B3" s="2">
        <v>77</v>
      </c>
      <c r="C3" s="2" t="s">
        <v>239</v>
      </c>
      <c r="D3" s="2" t="s">
        <v>102</v>
      </c>
      <c r="E3" s="2" t="s">
        <v>95</v>
      </c>
      <c r="F3" s="2" t="s">
        <v>240</v>
      </c>
      <c r="G3" s="2" t="s">
        <v>241</v>
      </c>
      <c r="H3" s="27">
        <v>0.3833333333333333</v>
      </c>
      <c r="I3" s="10">
        <v>0.38520833333333332</v>
      </c>
      <c r="J3" s="10">
        <v>0.39403935185185185</v>
      </c>
      <c r="K3" s="10">
        <v>0.39734953703703701</v>
      </c>
      <c r="L3" s="10">
        <v>0.40238425925925925</v>
      </c>
      <c r="M3" s="10">
        <v>0.40464120370370371</v>
      </c>
      <c r="N3" s="10">
        <v>0.40792824074074074</v>
      </c>
      <c r="O3" s="10">
        <v>0.41090277777777778</v>
      </c>
      <c r="P3" s="10">
        <v>0.41320601851851851</v>
      </c>
      <c r="Q3" s="10">
        <v>0.4203587962962963</v>
      </c>
      <c r="R3" s="10">
        <v>0.4227083333333333</v>
      </c>
      <c r="S3" s="10">
        <v>0.42591435185185184</v>
      </c>
      <c r="T3" s="10">
        <v>0.42905092592592592</v>
      </c>
      <c r="U3" s="10">
        <v>0.43099537037037039</v>
      </c>
      <c r="V3" s="10">
        <v>0.43690972222222224</v>
      </c>
      <c r="W3" s="10">
        <v>0.47241898148148148</v>
      </c>
      <c r="X3" s="10">
        <v>0.47804398148148147</v>
      </c>
      <c r="Y3" s="10">
        <v>0.50162037037037044</v>
      </c>
      <c r="Z3" s="10">
        <v>0.49116898148148147</v>
      </c>
      <c r="AA3" s="10">
        <v>0.49582175925925925</v>
      </c>
      <c r="AB3" s="10">
        <v>0.49677083333333333</v>
      </c>
      <c r="AC3" s="10">
        <v>0.44196759259259261</v>
      </c>
      <c r="AD3" s="10">
        <v>0.44797453703703699</v>
      </c>
      <c r="AE3" s="10">
        <v>0.45331018518518523</v>
      </c>
      <c r="AF3" s="10">
        <v>0.45548611111111109</v>
      </c>
      <c r="AG3" s="10">
        <v>0.46206018518518516</v>
      </c>
      <c r="AH3" s="10">
        <v>0.50775462962962969</v>
      </c>
      <c r="AI3" s="10"/>
      <c r="AJ3" s="10">
        <v>0</v>
      </c>
      <c r="AK3" s="10">
        <v>0.12442129629629639</v>
      </c>
      <c r="AL3" s="10"/>
      <c r="AM3" s="10">
        <v>0.12442129629629639</v>
      </c>
      <c r="AN3" t="s">
        <v>332</v>
      </c>
    </row>
    <row r="4" spans="1:40" x14ac:dyDescent="0.2">
      <c r="A4" s="2">
        <v>87</v>
      </c>
      <c r="B4" s="2">
        <v>44</v>
      </c>
      <c r="C4" s="2" t="s">
        <v>154</v>
      </c>
      <c r="D4" s="2" t="s">
        <v>102</v>
      </c>
      <c r="E4" s="2" t="s">
        <v>95</v>
      </c>
      <c r="F4" s="2" t="s">
        <v>155</v>
      </c>
      <c r="G4" s="2" t="s">
        <v>42</v>
      </c>
      <c r="H4" s="27">
        <v>0.3833333333333333</v>
      </c>
      <c r="I4" s="10">
        <v>0.38490740740740742</v>
      </c>
      <c r="J4" s="10">
        <v>0.3925925925925926</v>
      </c>
      <c r="K4" s="10">
        <v>0.39614583333333336</v>
      </c>
      <c r="L4" s="10">
        <v>0.40024305555555556</v>
      </c>
      <c r="M4" s="10">
        <v>0.40226851851851847</v>
      </c>
      <c r="N4" s="10">
        <v>0.40528935185185189</v>
      </c>
      <c r="O4" s="10">
        <v>0.40812500000000002</v>
      </c>
      <c r="P4" s="10">
        <v>0.41023148148148153</v>
      </c>
      <c r="Q4" s="10">
        <v>0.41790509259259262</v>
      </c>
      <c r="R4" s="10">
        <v>0.42001157407407402</v>
      </c>
      <c r="S4" s="10">
        <v>0.42302083333333335</v>
      </c>
      <c r="T4" s="10">
        <v>0.42446759259259265</v>
      </c>
      <c r="U4" s="10">
        <v>0.42614583333333328</v>
      </c>
      <c r="V4" s="10">
        <v>0.43281249999999999</v>
      </c>
      <c r="W4" s="10">
        <v>0.46734953703703702</v>
      </c>
      <c r="X4" s="10">
        <v>0.47177083333333331</v>
      </c>
      <c r="Y4" s="10">
        <v>0.48820601851851847</v>
      </c>
      <c r="Z4" s="10">
        <v>0.48952546296296301</v>
      </c>
      <c r="AA4" s="10">
        <v>0.49504629629629626</v>
      </c>
      <c r="AB4" s="10">
        <v>0.49827546296296293</v>
      </c>
      <c r="AC4" s="10">
        <v>0.43762731481481482</v>
      </c>
      <c r="AD4" s="10">
        <v>0.44377314814814817</v>
      </c>
      <c r="AE4" s="10">
        <v>0.44998842592592592</v>
      </c>
      <c r="AF4" s="10">
        <v>0.45201388888888888</v>
      </c>
      <c r="AG4" s="10">
        <v>0.45782407407407405</v>
      </c>
      <c r="AH4" s="10">
        <v>0.51043981481481482</v>
      </c>
      <c r="AI4" s="10"/>
      <c r="AJ4" s="10">
        <v>0</v>
      </c>
      <c r="AK4" s="10">
        <v>0.12710648148148151</v>
      </c>
      <c r="AL4" s="10"/>
      <c r="AM4" s="10">
        <v>0.12710648148148151</v>
      </c>
      <c r="AN4" t="s">
        <v>332</v>
      </c>
    </row>
    <row r="5" spans="1:40" x14ac:dyDescent="0.2">
      <c r="A5" s="2">
        <v>88</v>
      </c>
      <c r="B5" s="2">
        <v>44</v>
      </c>
      <c r="C5" s="2" t="s">
        <v>154</v>
      </c>
      <c r="D5" s="2" t="s">
        <v>102</v>
      </c>
      <c r="E5" s="2" t="s">
        <v>95</v>
      </c>
      <c r="F5" s="2" t="s">
        <v>333</v>
      </c>
      <c r="G5" s="2" t="s">
        <v>334</v>
      </c>
      <c r="H5" s="27">
        <v>0.3833333333333333</v>
      </c>
      <c r="I5" s="10">
        <v>0.38496527777777773</v>
      </c>
      <c r="J5" s="10">
        <v>0.39253472222222219</v>
      </c>
      <c r="K5" s="10">
        <v>0.39618055555555554</v>
      </c>
      <c r="L5" s="10">
        <v>0.40033564814814815</v>
      </c>
      <c r="M5" s="10">
        <v>0.40233796296296293</v>
      </c>
      <c r="N5" s="10">
        <v>0.40546296296296297</v>
      </c>
      <c r="O5" s="10">
        <v>0.4082175925925926</v>
      </c>
      <c r="P5" s="10">
        <v>0.41030092592592587</v>
      </c>
      <c r="Q5" s="10">
        <v>0.41763888888888889</v>
      </c>
      <c r="R5" s="10">
        <v>0.42005787037037035</v>
      </c>
      <c r="S5" s="10">
        <v>0.42310185185185184</v>
      </c>
      <c r="T5" s="10">
        <v>0.42456018518518518</v>
      </c>
      <c r="U5" s="10">
        <v>0.42625000000000002</v>
      </c>
      <c r="V5" s="10">
        <v>0.43290509259259258</v>
      </c>
      <c r="W5" s="10">
        <v>0.4674537037037037</v>
      </c>
      <c r="X5" s="10">
        <v>0.47182870370370367</v>
      </c>
      <c r="Y5" s="10">
        <v>0.48828703703703707</v>
      </c>
      <c r="Z5" s="10">
        <v>0.48959490740740735</v>
      </c>
      <c r="AA5" s="10">
        <v>0.49511574074074072</v>
      </c>
      <c r="AB5" s="10">
        <v>0.49834490740740739</v>
      </c>
      <c r="AC5" s="10">
        <v>0.4377199074074074</v>
      </c>
      <c r="AD5" s="10">
        <v>0.44392361111111112</v>
      </c>
      <c r="AE5" s="10">
        <v>0.44993055555555556</v>
      </c>
      <c r="AF5" s="10">
        <v>0.45196759259259256</v>
      </c>
      <c r="AG5" s="10">
        <v>0.45793981481481483</v>
      </c>
      <c r="AH5" s="10">
        <v>0.51048611111111108</v>
      </c>
      <c r="AI5" s="10"/>
      <c r="AJ5" s="10">
        <v>0</v>
      </c>
      <c r="AK5" s="10">
        <v>0.12715277777777778</v>
      </c>
      <c r="AL5" s="10"/>
      <c r="AM5" s="10">
        <v>0.12715277777777778</v>
      </c>
      <c r="AN5" t="s">
        <v>332</v>
      </c>
    </row>
    <row r="6" spans="1:40" x14ac:dyDescent="0.2">
      <c r="A6" s="2">
        <v>104</v>
      </c>
      <c r="B6" s="2">
        <v>52</v>
      </c>
      <c r="C6" s="2" t="s">
        <v>166</v>
      </c>
      <c r="D6" s="2" t="s">
        <v>102</v>
      </c>
      <c r="E6" s="2" t="s">
        <v>95</v>
      </c>
      <c r="F6" s="2" t="s">
        <v>167</v>
      </c>
      <c r="G6" s="2" t="s">
        <v>168</v>
      </c>
      <c r="H6" s="27">
        <v>0.3833333333333333</v>
      </c>
      <c r="I6" s="10">
        <v>0.38526620370370374</v>
      </c>
      <c r="J6" s="10">
        <v>0.3935069444444444</v>
      </c>
      <c r="K6" s="10">
        <v>0.39885416666666668</v>
      </c>
      <c r="L6" s="10">
        <v>0.40340277777777778</v>
      </c>
      <c r="M6" s="10">
        <v>0.40620370370370368</v>
      </c>
      <c r="N6" s="10">
        <v>0.40971064814814812</v>
      </c>
      <c r="O6" s="10">
        <v>0.4127662037037037</v>
      </c>
      <c r="P6" s="10">
        <v>0.41494212962962962</v>
      </c>
      <c r="Q6" s="10">
        <v>0.42258101851851854</v>
      </c>
      <c r="R6" s="10">
        <v>0.42533564814814812</v>
      </c>
      <c r="S6" s="10">
        <v>0.42906249999999996</v>
      </c>
      <c r="T6" s="10">
        <v>0.43134259259259261</v>
      </c>
      <c r="U6" s="10">
        <v>0.43488425925925928</v>
      </c>
      <c r="V6" s="10">
        <v>0.44156250000000002</v>
      </c>
      <c r="W6" s="10">
        <v>0.48692129629629632</v>
      </c>
      <c r="X6" s="10">
        <v>0.49216435185185187</v>
      </c>
      <c r="Y6" s="10">
        <v>0.51473379629629623</v>
      </c>
      <c r="Z6" s="10">
        <v>0.50365740740740739</v>
      </c>
      <c r="AA6" s="10">
        <v>0.50762731481481482</v>
      </c>
      <c r="AB6" s="10">
        <v>0.51105324074074077</v>
      </c>
      <c r="AC6" s="10">
        <v>0.44850694444444444</v>
      </c>
      <c r="AD6" s="10">
        <v>0.45518518518518519</v>
      </c>
      <c r="AE6" s="10">
        <v>0.46540509259259261</v>
      </c>
      <c r="AF6" s="10">
        <v>0.46763888888888888</v>
      </c>
      <c r="AG6" s="10">
        <v>0.47489583333333335</v>
      </c>
      <c r="AH6" s="10">
        <v>0.52021990740740742</v>
      </c>
      <c r="AI6" s="10"/>
      <c r="AJ6" s="10">
        <v>0</v>
      </c>
      <c r="AK6" s="10">
        <v>0.13688657407407412</v>
      </c>
      <c r="AL6" s="10"/>
      <c r="AM6" s="10">
        <v>0.13688657407407412</v>
      </c>
      <c r="AN6" t="s">
        <v>332</v>
      </c>
    </row>
    <row r="7" spans="1:40" x14ac:dyDescent="0.2">
      <c r="A7" s="2">
        <v>103</v>
      </c>
      <c r="B7" s="2">
        <v>52</v>
      </c>
      <c r="C7" s="2" t="s">
        <v>166</v>
      </c>
      <c r="D7" s="2" t="s">
        <v>102</v>
      </c>
      <c r="E7" s="2" t="s">
        <v>95</v>
      </c>
      <c r="F7" s="2" t="s">
        <v>159</v>
      </c>
      <c r="G7" s="2" t="s">
        <v>44</v>
      </c>
      <c r="H7" s="27">
        <v>0.3833333333333333</v>
      </c>
      <c r="I7" s="10">
        <v>0.38526620370370374</v>
      </c>
      <c r="J7" s="10">
        <v>0.393587962962963</v>
      </c>
      <c r="K7" s="10">
        <v>0.39881944444444445</v>
      </c>
      <c r="L7" s="10">
        <v>0.40322916666666669</v>
      </c>
      <c r="M7" s="10">
        <v>0.40612268518518518</v>
      </c>
      <c r="N7" s="10">
        <v>0.40986111111111106</v>
      </c>
      <c r="O7" s="10">
        <v>0.41267361111111112</v>
      </c>
      <c r="P7" s="10">
        <v>0.41498842592592594</v>
      </c>
      <c r="Q7" s="10">
        <v>0.4223958333333333</v>
      </c>
      <c r="R7" s="10">
        <v>0.4253703703703704</v>
      </c>
      <c r="S7" s="10">
        <v>0.42888888888888888</v>
      </c>
      <c r="T7" s="10">
        <v>0.43113425925925924</v>
      </c>
      <c r="U7" s="10">
        <v>0.43501157407407409</v>
      </c>
      <c r="V7" s="10">
        <v>0.44141203703703707</v>
      </c>
      <c r="W7" s="10">
        <v>0.48693287037037036</v>
      </c>
      <c r="X7" s="10">
        <v>0.49219907407407404</v>
      </c>
      <c r="Y7" s="10">
        <v>0.51490740740740737</v>
      </c>
      <c r="Z7" s="10">
        <v>0.50361111111111112</v>
      </c>
      <c r="AA7" s="10">
        <v>0.50773148148148151</v>
      </c>
      <c r="AB7" s="10">
        <v>0.51127314814814817</v>
      </c>
      <c r="AC7" s="10">
        <v>0.44840277777777776</v>
      </c>
      <c r="AD7" s="10">
        <v>0.45508101851851851</v>
      </c>
      <c r="AE7" s="10">
        <v>0.46513888888888894</v>
      </c>
      <c r="AF7" s="10">
        <v>0.46776620370370375</v>
      </c>
      <c r="AG7" s="10">
        <v>0.47475694444444444</v>
      </c>
      <c r="AH7" s="10">
        <v>0.52028935185185188</v>
      </c>
      <c r="AI7" s="10"/>
      <c r="AJ7" s="10">
        <v>0</v>
      </c>
      <c r="AK7" s="10">
        <v>0.13695601851851857</v>
      </c>
      <c r="AL7" s="10"/>
      <c r="AM7" s="10">
        <v>0.13695601851851857</v>
      </c>
      <c r="AN7" t="s">
        <v>332</v>
      </c>
    </row>
    <row r="8" spans="1:40" x14ac:dyDescent="0.2">
      <c r="A8" s="2">
        <v>158</v>
      </c>
      <c r="B8" s="2">
        <v>79</v>
      </c>
      <c r="C8" s="2" t="s">
        <v>247</v>
      </c>
      <c r="D8" s="2" t="s">
        <v>102</v>
      </c>
      <c r="E8" s="2" t="s">
        <v>96</v>
      </c>
      <c r="F8" s="2" t="s">
        <v>250</v>
      </c>
      <c r="G8" s="2" t="s">
        <v>345</v>
      </c>
      <c r="H8" s="27">
        <v>0.3833333333333333</v>
      </c>
      <c r="I8" s="10">
        <v>0.3856944444444444</v>
      </c>
      <c r="J8" s="10">
        <v>0.39780092592592592</v>
      </c>
      <c r="K8" s="10">
        <v>0.40189814814814812</v>
      </c>
      <c r="L8" s="10">
        <v>0.40769675925925924</v>
      </c>
      <c r="M8" s="10">
        <v>0.41062500000000002</v>
      </c>
      <c r="N8" s="10">
        <v>0.41513888888888889</v>
      </c>
      <c r="O8" s="10">
        <v>0.41858796296296297</v>
      </c>
      <c r="P8" s="10">
        <v>0.42119212962962965</v>
      </c>
      <c r="Q8" s="10">
        <v>0.42914351851851856</v>
      </c>
      <c r="R8" s="10">
        <v>0.43192129629629633</v>
      </c>
      <c r="S8" s="10">
        <v>0.43686342592592592</v>
      </c>
      <c r="T8" s="10">
        <v>0.43921296296296292</v>
      </c>
      <c r="U8" s="10">
        <v>0.44163194444444448</v>
      </c>
      <c r="V8" s="10">
        <v>0.44873842592592594</v>
      </c>
      <c r="W8" s="10">
        <v>0.49120370370370375</v>
      </c>
      <c r="X8" s="10">
        <v>0.4959837962962963</v>
      </c>
      <c r="Y8" s="10">
        <v>0.50980324074074079</v>
      </c>
      <c r="Z8" s="10">
        <v>0.52009259259259266</v>
      </c>
      <c r="AA8" s="10">
        <v>0.5159259259259259</v>
      </c>
      <c r="AB8" s="10">
        <v>0.51405092592592594</v>
      </c>
      <c r="AC8" s="10">
        <v>0.45428240740740744</v>
      </c>
      <c r="AD8" s="10">
        <v>0.46141203703703698</v>
      </c>
      <c r="AE8" s="10">
        <v>0.46652777777777782</v>
      </c>
      <c r="AF8" s="10">
        <v>0.46909722222222222</v>
      </c>
      <c r="AG8" s="10">
        <v>0.4776157407407407</v>
      </c>
      <c r="AH8" s="10">
        <v>0.52660879629629631</v>
      </c>
      <c r="AI8" s="10"/>
      <c r="AJ8" s="10">
        <v>0</v>
      </c>
      <c r="AK8" s="10">
        <v>0.14327546296296301</v>
      </c>
      <c r="AL8" s="10"/>
      <c r="AM8" s="10">
        <v>0.14327546296296301</v>
      </c>
      <c r="AN8" t="s">
        <v>332</v>
      </c>
    </row>
    <row r="9" spans="1:40" x14ac:dyDescent="0.2">
      <c r="A9" s="2">
        <v>157</v>
      </c>
      <c r="B9" s="2">
        <v>79</v>
      </c>
      <c r="C9" s="2" t="s">
        <v>247</v>
      </c>
      <c r="D9" s="2" t="s">
        <v>102</v>
      </c>
      <c r="E9" s="2" t="s">
        <v>96</v>
      </c>
      <c r="F9" s="2" t="s">
        <v>248</v>
      </c>
      <c r="G9" s="2" t="s">
        <v>249</v>
      </c>
      <c r="H9" s="27">
        <v>0.3833333333333333</v>
      </c>
      <c r="I9" s="10">
        <v>0.38572916666666668</v>
      </c>
      <c r="J9" s="10">
        <v>0.39783564814814815</v>
      </c>
      <c r="K9" s="10">
        <v>0.4019328703703704</v>
      </c>
      <c r="L9" s="10">
        <v>0.40773148148148147</v>
      </c>
      <c r="M9" s="10">
        <v>0.41075231481481483</v>
      </c>
      <c r="N9" s="10">
        <v>0.41532407407407407</v>
      </c>
      <c r="O9" s="10">
        <v>0.41864583333333333</v>
      </c>
      <c r="P9" s="10">
        <v>0.42127314814814815</v>
      </c>
      <c r="Q9" s="10">
        <v>0.42932870370370368</v>
      </c>
      <c r="R9" s="10">
        <v>0.43200231481481483</v>
      </c>
      <c r="S9" s="10">
        <v>0.43700231481481483</v>
      </c>
      <c r="T9" s="10">
        <v>0.43925925925925924</v>
      </c>
      <c r="U9" s="10">
        <v>0.4418287037037037</v>
      </c>
      <c r="V9" s="10">
        <v>0.44878472222222227</v>
      </c>
      <c r="W9" s="10">
        <v>0.49123842592592593</v>
      </c>
      <c r="X9" s="10">
        <v>0.49603009259259262</v>
      </c>
      <c r="Y9" s="10">
        <v>0.50989583333333333</v>
      </c>
      <c r="Z9" s="10">
        <v>0.52025462962962965</v>
      </c>
      <c r="AA9" s="10">
        <v>0.51599537037037035</v>
      </c>
      <c r="AB9" s="10">
        <v>0.51412037037037039</v>
      </c>
      <c r="AC9" s="10">
        <v>0.45436342592592593</v>
      </c>
      <c r="AD9" s="10">
        <v>0.46149305555555559</v>
      </c>
      <c r="AE9" s="10">
        <v>0.46660879629629631</v>
      </c>
      <c r="AF9" s="10">
        <v>0.46925925925925926</v>
      </c>
      <c r="AG9" s="10">
        <v>0.47766203703703702</v>
      </c>
      <c r="AH9" s="10">
        <v>0.52666666666666673</v>
      </c>
      <c r="AI9" s="10"/>
      <c r="AJ9" s="10">
        <v>0</v>
      </c>
      <c r="AK9" s="10">
        <v>0.14333333333333342</v>
      </c>
      <c r="AL9" s="10"/>
      <c r="AM9" s="10">
        <v>0.14333333333333342</v>
      </c>
      <c r="AN9" t="s">
        <v>332</v>
      </c>
    </row>
    <row r="10" spans="1:40" x14ac:dyDescent="0.2">
      <c r="A10" s="2">
        <v>89</v>
      </c>
      <c r="B10" s="2">
        <v>45</v>
      </c>
      <c r="C10" s="2" t="s">
        <v>76</v>
      </c>
      <c r="D10" s="2" t="s">
        <v>102</v>
      </c>
      <c r="E10" s="2" t="s">
        <v>95</v>
      </c>
      <c r="F10" s="2" t="s">
        <v>77</v>
      </c>
      <c r="G10" s="2" t="s">
        <v>78</v>
      </c>
      <c r="H10" s="27">
        <v>0.3833333333333333</v>
      </c>
      <c r="I10" s="10">
        <v>0.38546296296296295</v>
      </c>
      <c r="J10" s="10">
        <v>0.39413194444444444</v>
      </c>
      <c r="K10" s="10">
        <v>0.39784722222222224</v>
      </c>
      <c r="L10" s="10">
        <v>0.40265046296296297</v>
      </c>
      <c r="M10" s="10">
        <v>0.40475694444444449</v>
      </c>
      <c r="N10" s="10">
        <v>0.4074652777777778</v>
      </c>
      <c r="O10" s="10">
        <v>0.41012731481481479</v>
      </c>
      <c r="P10" s="10">
        <v>0.41247685185185184</v>
      </c>
      <c r="Q10" s="10">
        <v>0.419375</v>
      </c>
      <c r="R10" s="10">
        <v>0.42149305555555555</v>
      </c>
      <c r="S10" s="10">
        <v>0.42488425925925927</v>
      </c>
      <c r="T10" s="10">
        <v>0.4271875</v>
      </c>
      <c r="U10" s="10">
        <v>0.43042824074074071</v>
      </c>
      <c r="V10" s="10">
        <v>0.4368055555555555</v>
      </c>
      <c r="W10" s="10">
        <v>0.48726851851851855</v>
      </c>
      <c r="X10" s="10">
        <v>0.49202546296296296</v>
      </c>
      <c r="Y10" s="10">
        <v>0.50587962962962962</v>
      </c>
      <c r="Z10" s="10">
        <v>0.51937500000000003</v>
      </c>
      <c r="AA10" s="10">
        <v>0.51442129629629629</v>
      </c>
      <c r="AB10" s="10">
        <v>0.5105439814814815</v>
      </c>
      <c r="AC10" s="10">
        <v>0.44912037037037034</v>
      </c>
      <c r="AD10" s="10">
        <v>0.45504629629629628</v>
      </c>
      <c r="AE10" s="10">
        <v>0.46370370370370373</v>
      </c>
      <c r="AF10" s="10">
        <v>0.46589120370370374</v>
      </c>
      <c r="AG10" s="10">
        <v>0.47454861111111107</v>
      </c>
      <c r="AH10" s="10">
        <v>0.52697916666666667</v>
      </c>
      <c r="AI10" s="10"/>
      <c r="AJ10" s="10">
        <v>0</v>
      </c>
      <c r="AK10" s="10">
        <v>0.14364583333333336</v>
      </c>
      <c r="AL10" s="10"/>
      <c r="AM10" s="10">
        <v>0.14364583333333336</v>
      </c>
      <c r="AN10" t="s">
        <v>332</v>
      </c>
    </row>
    <row r="11" spans="1:40" x14ac:dyDescent="0.2">
      <c r="A11" s="2">
        <v>90</v>
      </c>
      <c r="B11" s="2">
        <v>45</v>
      </c>
      <c r="C11" s="2" t="s">
        <v>76</v>
      </c>
      <c r="D11" s="2" t="s">
        <v>102</v>
      </c>
      <c r="E11" s="2" t="s">
        <v>95</v>
      </c>
      <c r="F11" s="2" t="s">
        <v>62</v>
      </c>
      <c r="G11" s="2" t="s">
        <v>79</v>
      </c>
      <c r="H11" s="27">
        <v>0.3833333333333333</v>
      </c>
      <c r="I11" s="10">
        <v>0.38548611111111114</v>
      </c>
      <c r="J11" s="10">
        <v>0.3941087962962963</v>
      </c>
      <c r="K11" s="10">
        <v>0.39785879629629628</v>
      </c>
      <c r="L11" s="10">
        <v>0.40259259259259261</v>
      </c>
      <c r="M11" s="10">
        <v>0.40474537037037034</v>
      </c>
      <c r="N11" s="10">
        <v>0.40751157407407407</v>
      </c>
      <c r="O11" s="10">
        <v>0.41016203703703707</v>
      </c>
      <c r="P11" s="10">
        <v>0.41252314814814817</v>
      </c>
      <c r="Q11" s="10">
        <v>0.41940972222222223</v>
      </c>
      <c r="R11" s="10">
        <v>0.42153935185185182</v>
      </c>
      <c r="S11" s="10">
        <v>0.42490740740740746</v>
      </c>
      <c r="T11" s="10">
        <v>0.42724537037037041</v>
      </c>
      <c r="U11" s="10">
        <v>0.43046296296296299</v>
      </c>
      <c r="V11" s="10">
        <v>0.43686342592592592</v>
      </c>
      <c r="W11" s="10">
        <v>0.48723379629629626</v>
      </c>
      <c r="X11" s="10">
        <v>0.49206018518518518</v>
      </c>
      <c r="Y11" s="10">
        <v>0.50593750000000004</v>
      </c>
      <c r="Z11" s="10">
        <v>0.51950231481481479</v>
      </c>
      <c r="AA11" s="10">
        <v>0.51450231481481479</v>
      </c>
      <c r="AB11" s="10">
        <v>0.510625</v>
      </c>
      <c r="AC11" s="10">
        <v>0.44885416666666672</v>
      </c>
      <c r="AD11" s="10">
        <v>0.45515046296296297</v>
      </c>
      <c r="AE11" s="10">
        <v>0.46377314814814818</v>
      </c>
      <c r="AF11" s="10">
        <v>0.46598379629629627</v>
      </c>
      <c r="AG11" s="10">
        <v>0.4742939814814815</v>
      </c>
      <c r="AH11" s="10">
        <v>0.52702546296296293</v>
      </c>
      <c r="AI11" s="10"/>
      <c r="AJ11" s="10">
        <v>0</v>
      </c>
      <c r="AK11" s="10">
        <v>0.14369212962962963</v>
      </c>
      <c r="AL11" s="10"/>
      <c r="AM11" s="10">
        <v>0.14369212962962963</v>
      </c>
      <c r="AN11" t="s">
        <v>332</v>
      </c>
    </row>
    <row r="12" spans="1:40" x14ac:dyDescent="0.2">
      <c r="A12" s="2">
        <v>74</v>
      </c>
      <c r="B12" s="2">
        <v>37</v>
      </c>
      <c r="C12" s="2" t="s">
        <v>130</v>
      </c>
      <c r="D12" s="2" t="s">
        <v>102</v>
      </c>
      <c r="E12" s="2" t="s">
        <v>95</v>
      </c>
      <c r="F12" s="2" t="s">
        <v>133</v>
      </c>
      <c r="G12" s="2" t="s">
        <v>134</v>
      </c>
      <c r="H12" s="27">
        <v>0.3833333333333333</v>
      </c>
      <c r="I12" s="10">
        <v>0.3868402777777778</v>
      </c>
      <c r="J12" s="10">
        <v>0.39376157407407408</v>
      </c>
      <c r="K12" s="10">
        <v>0.3982060185185185</v>
      </c>
      <c r="L12" s="10">
        <v>0.40649305555555554</v>
      </c>
      <c r="M12" s="10">
        <v>0.40920138888888885</v>
      </c>
      <c r="N12" s="10">
        <v>0.41222222222222221</v>
      </c>
      <c r="O12" s="10">
        <v>0.41559027777777779</v>
      </c>
      <c r="P12" s="10">
        <v>0.41813657407407406</v>
      </c>
      <c r="Q12" s="10">
        <v>0.42532407407407408</v>
      </c>
      <c r="R12" s="10">
        <v>0.4279513888888889</v>
      </c>
      <c r="S12" s="10">
        <v>0.43160879629629628</v>
      </c>
      <c r="T12" s="10">
        <v>0.43784722222222222</v>
      </c>
      <c r="U12" s="10">
        <v>0.43952546296296297</v>
      </c>
      <c r="V12" s="10">
        <v>0.44601851851851854</v>
      </c>
      <c r="W12" s="10">
        <v>0.48899305555555556</v>
      </c>
      <c r="X12" s="10">
        <v>0.49592592592592594</v>
      </c>
      <c r="Y12" s="10">
        <v>0.52112268518518523</v>
      </c>
      <c r="Z12" s="10">
        <v>0.50824074074074077</v>
      </c>
      <c r="AA12" s="10">
        <v>0.51299768518518518</v>
      </c>
      <c r="AB12" s="10">
        <v>0.51684027777777775</v>
      </c>
      <c r="AC12" s="10">
        <v>0.4511574074074074</v>
      </c>
      <c r="AD12" s="10">
        <v>0.4572222222222222</v>
      </c>
      <c r="AE12" s="10">
        <v>0.46875</v>
      </c>
      <c r="AF12" s="10">
        <v>0.47116898148148145</v>
      </c>
      <c r="AG12" s="10">
        <v>0.47776620370370365</v>
      </c>
      <c r="AH12" s="10">
        <v>0.52783564814814821</v>
      </c>
      <c r="AI12" s="10"/>
      <c r="AJ12" s="10">
        <v>0</v>
      </c>
      <c r="AK12" s="10">
        <v>0.1445023148148149</v>
      </c>
      <c r="AL12" s="10"/>
      <c r="AM12" s="10">
        <v>0.1445023148148149</v>
      </c>
      <c r="AN12" t="s">
        <v>332</v>
      </c>
    </row>
    <row r="13" spans="1:40" x14ac:dyDescent="0.2">
      <c r="A13" s="2">
        <v>73</v>
      </c>
      <c r="B13" s="2">
        <v>37</v>
      </c>
      <c r="C13" s="2" t="s">
        <v>130</v>
      </c>
      <c r="D13" s="2" t="s">
        <v>102</v>
      </c>
      <c r="E13" s="2" t="s">
        <v>95</v>
      </c>
      <c r="F13" s="2" t="s">
        <v>131</v>
      </c>
      <c r="G13" s="2" t="s">
        <v>132</v>
      </c>
      <c r="H13" s="27">
        <v>0.3833333333333333</v>
      </c>
      <c r="I13" s="10">
        <v>0.38681712962962966</v>
      </c>
      <c r="J13" s="10">
        <v>0.39393518518518517</v>
      </c>
      <c r="K13" s="10">
        <v>0.39826388888888892</v>
      </c>
      <c r="L13" s="10">
        <v>0.40729166666666666</v>
      </c>
      <c r="M13" s="10">
        <v>0.40929398148148149</v>
      </c>
      <c r="N13" s="10">
        <v>0.41233796296296293</v>
      </c>
      <c r="O13" s="10">
        <v>0.41565972222222225</v>
      </c>
      <c r="P13" s="10">
        <v>0.41809027777777774</v>
      </c>
      <c r="Q13" s="10">
        <v>0.42553240740740739</v>
      </c>
      <c r="R13" s="10">
        <v>0.42799768518518522</v>
      </c>
      <c r="S13" s="10">
        <v>0.43164351851851851</v>
      </c>
      <c r="T13" s="10">
        <v>0.43774305555555554</v>
      </c>
      <c r="U13" s="10">
        <v>0.43949074074074074</v>
      </c>
      <c r="V13" s="10">
        <v>0.44604166666666667</v>
      </c>
      <c r="W13" s="10">
        <v>0.48909722222222224</v>
      </c>
      <c r="X13" s="10">
        <v>0.49583333333333335</v>
      </c>
      <c r="Y13" s="10">
        <v>0.52098379629629632</v>
      </c>
      <c r="Z13" s="10">
        <v>0.50809027777777771</v>
      </c>
      <c r="AA13" s="10">
        <v>0.51287037037037042</v>
      </c>
      <c r="AB13" s="10">
        <v>0.51616898148148149</v>
      </c>
      <c r="AC13" s="10">
        <v>0.45131944444444444</v>
      </c>
      <c r="AD13" s="10">
        <v>0.45717592592592587</v>
      </c>
      <c r="AE13" s="10">
        <v>0.46880787037037036</v>
      </c>
      <c r="AF13" s="10">
        <v>0.47125</v>
      </c>
      <c r="AG13" s="10">
        <v>0.47769675925925931</v>
      </c>
      <c r="AH13" s="10">
        <v>0.52789351851851851</v>
      </c>
      <c r="AI13" s="10"/>
      <c r="AJ13" s="10">
        <v>0</v>
      </c>
      <c r="AK13" s="10">
        <v>0.14456018518518521</v>
      </c>
      <c r="AL13" s="10"/>
      <c r="AM13" s="10">
        <v>0.14456018518518521</v>
      </c>
      <c r="AN13" t="s">
        <v>332</v>
      </c>
    </row>
    <row r="14" spans="1:40" x14ac:dyDescent="0.2">
      <c r="A14" s="2">
        <v>63</v>
      </c>
      <c r="B14" s="2">
        <v>32</v>
      </c>
      <c r="C14" s="2" t="s">
        <v>118</v>
      </c>
      <c r="D14" s="2" t="s">
        <v>102</v>
      </c>
      <c r="E14" s="2" t="s">
        <v>95</v>
      </c>
      <c r="F14" s="2" t="s">
        <v>119</v>
      </c>
      <c r="G14" s="2" t="s">
        <v>90</v>
      </c>
      <c r="H14" s="27">
        <v>0.3833333333333333</v>
      </c>
      <c r="I14" s="10">
        <v>0.38532407407407404</v>
      </c>
      <c r="J14" s="10">
        <v>0.40173611111111113</v>
      </c>
      <c r="K14" s="10">
        <v>0.40577546296296302</v>
      </c>
      <c r="L14" s="10">
        <v>0.41127314814814814</v>
      </c>
      <c r="M14" s="10">
        <v>0.41366898148148151</v>
      </c>
      <c r="N14" s="10">
        <v>0.41645833333333332</v>
      </c>
      <c r="O14" s="10">
        <v>0.41964120370370367</v>
      </c>
      <c r="P14" s="10">
        <v>0.42200231481481482</v>
      </c>
      <c r="Q14" s="10">
        <v>0.4294560185185185</v>
      </c>
      <c r="R14" s="10">
        <v>0.4343981481481482</v>
      </c>
      <c r="S14" s="10">
        <v>0.43934027777777779</v>
      </c>
      <c r="T14" s="10">
        <v>0.44086805555555553</v>
      </c>
      <c r="U14" s="10">
        <v>0.44289351851851855</v>
      </c>
      <c r="V14" s="10">
        <v>0.44824074074074072</v>
      </c>
      <c r="W14" s="10">
        <v>0.48957175925925928</v>
      </c>
      <c r="X14" s="10">
        <v>0.49578703703703703</v>
      </c>
      <c r="Y14" s="10" t="s">
        <v>329</v>
      </c>
      <c r="Z14" s="10">
        <v>0.50993055555555555</v>
      </c>
      <c r="AA14" s="10">
        <v>0.5149421296296296</v>
      </c>
      <c r="AB14" s="10">
        <v>0.51869212962962963</v>
      </c>
      <c r="AC14" s="10">
        <v>0.45368055555555559</v>
      </c>
      <c r="AD14" s="10">
        <v>0.46153935185185185</v>
      </c>
      <c r="AE14" s="10">
        <v>0.46633101851851855</v>
      </c>
      <c r="AF14" s="10">
        <v>0.46865740740740741</v>
      </c>
      <c r="AG14" s="10">
        <v>0.47689814814814818</v>
      </c>
      <c r="AH14" s="10">
        <v>0.53222222222222226</v>
      </c>
      <c r="AI14" s="10"/>
      <c r="AJ14" s="10">
        <v>0</v>
      </c>
      <c r="AK14" s="10">
        <v>0.14888888888888896</v>
      </c>
      <c r="AL14" s="10"/>
      <c r="AM14" s="10">
        <v>0.14888888888888896</v>
      </c>
      <c r="AN14" t="s">
        <v>332</v>
      </c>
    </row>
    <row r="15" spans="1:40" x14ac:dyDescent="0.2">
      <c r="A15" s="2">
        <v>64</v>
      </c>
      <c r="B15" s="2">
        <v>32</v>
      </c>
      <c r="C15" s="2" t="s">
        <v>118</v>
      </c>
      <c r="D15" s="2" t="s">
        <v>102</v>
      </c>
      <c r="E15" s="2" t="s">
        <v>95</v>
      </c>
      <c r="F15" s="31" t="s">
        <v>144</v>
      </c>
      <c r="G15" s="31" t="s">
        <v>145</v>
      </c>
      <c r="H15" s="27">
        <v>0.3833333333333333</v>
      </c>
      <c r="I15" s="10">
        <v>0.38542824074074072</v>
      </c>
      <c r="J15" s="10">
        <v>0.40179398148148149</v>
      </c>
      <c r="K15" s="10">
        <v>0.40568287037037037</v>
      </c>
      <c r="L15" s="10">
        <v>0.41133101851851855</v>
      </c>
      <c r="M15" s="10">
        <v>0.41372685185185182</v>
      </c>
      <c r="N15" s="10">
        <v>0.4165625</v>
      </c>
      <c r="O15" s="10">
        <v>0.41969907407407409</v>
      </c>
      <c r="P15" s="10">
        <v>0.42208333333333337</v>
      </c>
      <c r="Q15" s="10">
        <v>0.43136574074074074</v>
      </c>
      <c r="R15" s="10">
        <v>0.43451388888888887</v>
      </c>
      <c r="S15" s="10">
        <v>0.43937500000000002</v>
      </c>
      <c r="T15" s="10">
        <v>0.44090277777777781</v>
      </c>
      <c r="U15" s="10">
        <v>0.44306712962962963</v>
      </c>
      <c r="V15" s="10">
        <v>0.44833333333333331</v>
      </c>
      <c r="W15" s="10">
        <v>0.4896064814814815</v>
      </c>
      <c r="X15" s="10">
        <v>0.49571759259259257</v>
      </c>
      <c r="Y15" s="10" t="s">
        <v>329</v>
      </c>
      <c r="Z15" s="10">
        <v>0.50967592592592592</v>
      </c>
      <c r="AA15" s="10">
        <v>0.51476851851851857</v>
      </c>
      <c r="AB15" s="10">
        <v>0.51896990740740734</v>
      </c>
      <c r="AC15" s="10">
        <v>0.4541782407407407</v>
      </c>
      <c r="AD15" s="10">
        <v>0.46159722222222221</v>
      </c>
      <c r="AE15" s="10">
        <v>0.46641203703703704</v>
      </c>
      <c r="AF15" s="10">
        <v>0.46887731481481482</v>
      </c>
      <c r="AG15" s="10">
        <v>0.47697916666666668</v>
      </c>
      <c r="AH15" s="10">
        <v>0.53225694444444438</v>
      </c>
      <c r="AI15" s="10"/>
      <c r="AJ15" s="10">
        <v>0</v>
      </c>
      <c r="AK15" s="10">
        <v>0.14892361111111108</v>
      </c>
      <c r="AL15" s="10"/>
      <c r="AM15" s="10">
        <v>0.14892361111111108</v>
      </c>
      <c r="AN15" t="s">
        <v>332</v>
      </c>
    </row>
    <row r="16" spans="1:40" x14ac:dyDescent="0.2">
      <c r="A16" s="2">
        <v>110</v>
      </c>
      <c r="B16" s="2">
        <v>55</v>
      </c>
      <c r="C16" s="2" t="s">
        <v>173</v>
      </c>
      <c r="D16" s="2" t="s">
        <v>102</v>
      </c>
      <c r="E16" s="2" t="s">
        <v>95</v>
      </c>
      <c r="F16" s="2" t="s">
        <v>152</v>
      </c>
      <c r="G16" s="2" t="s">
        <v>174</v>
      </c>
      <c r="H16" s="27">
        <v>0.3833333333333333</v>
      </c>
      <c r="I16" s="10">
        <v>0.38576388888888885</v>
      </c>
      <c r="J16" s="10">
        <v>0.39626157407407409</v>
      </c>
      <c r="K16" s="10">
        <v>0.40011574074074074</v>
      </c>
      <c r="L16" s="10">
        <v>0.40583333333333332</v>
      </c>
      <c r="M16" s="10">
        <v>0.40810185185185183</v>
      </c>
      <c r="N16" s="10">
        <v>0.41122685185185182</v>
      </c>
      <c r="O16" s="10">
        <v>0.41454861111111113</v>
      </c>
      <c r="P16" s="10">
        <v>0.41699074074074072</v>
      </c>
      <c r="Q16" s="10">
        <v>0.42557870370370371</v>
      </c>
      <c r="R16" s="10">
        <v>0.42804398148148143</v>
      </c>
      <c r="S16" s="10">
        <v>0.43137731481481478</v>
      </c>
      <c r="T16" s="10">
        <v>0.43734953703703705</v>
      </c>
      <c r="U16" s="10">
        <v>0.43998842592592591</v>
      </c>
      <c r="V16" s="10">
        <v>0.44594907407407408</v>
      </c>
      <c r="W16" s="10">
        <v>0.4906712962962963</v>
      </c>
      <c r="X16" s="10">
        <v>0.49793981481481481</v>
      </c>
      <c r="Y16" s="10">
        <v>0.5258680555555556</v>
      </c>
      <c r="Z16" s="10">
        <v>0.51197916666666665</v>
      </c>
      <c r="AA16" s="10">
        <v>0.51675925925925925</v>
      </c>
      <c r="AB16" s="10">
        <v>0.5198842592592593</v>
      </c>
      <c r="AC16" s="10">
        <v>0.45447916666666671</v>
      </c>
      <c r="AD16" s="10">
        <v>0.46167824074074071</v>
      </c>
      <c r="AE16" s="10">
        <v>0.46864583333333337</v>
      </c>
      <c r="AF16" s="10">
        <v>0.47096064814814814</v>
      </c>
      <c r="AG16" s="10">
        <v>0.47780092592592593</v>
      </c>
      <c r="AH16" s="10">
        <v>0.53266203703703707</v>
      </c>
      <c r="AI16" s="10"/>
      <c r="AJ16" s="10">
        <v>0</v>
      </c>
      <c r="AK16" s="10">
        <v>0.14932870370370377</v>
      </c>
      <c r="AL16" s="10"/>
      <c r="AM16" s="10">
        <v>0.14932870370370377</v>
      </c>
      <c r="AN16" t="s">
        <v>332</v>
      </c>
    </row>
    <row r="17" spans="1:40" x14ac:dyDescent="0.2">
      <c r="A17" s="2">
        <v>109</v>
      </c>
      <c r="B17" s="2">
        <v>55</v>
      </c>
      <c r="C17" s="2" t="s">
        <v>173</v>
      </c>
      <c r="D17" s="2" t="s">
        <v>102</v>
      </c>
      <c r="E17" s="2" t="s">
        <v>95</v>
      </c>
      <c r="F17" s="2" t="s">
        <v>56</v>
      </c>
      <c r="G17" s="2" t="s">
        <v>47</v>
      </c>
      <c r="H17" s="27">
        <v>0.3833333333333333</v>
      </c>
      <c r="I17" s="10">
        <v>0.38576388888888885</v>
      </c>
      <c r="J17" s="10">
        <v>0.39613425925925921</v>
      </c>
      <c r="K17" s="10">
        <v>0.40009259259259261</v>
      </c>
      <c r="L17" s="10">
        <v>0.40577546296296302</v>
      </c>
      <c r="M17" s="10">
        <v>0.40800925925925924</v>
      </c>
      <c r="N17" s="10">
        <v>0.41112268518518519</v>
      </c>
      <c r="O17" s="10">
        <v>0.41461805555555559</v>
      </c>
      <c r="P17" s="10">
        <v>0.41706018518518517</v>
      </c>
      <c r="Q17" s="10">
        <v>0.42549768518518521</v>
      </c>
      <c r="R17" s="10">
        <v>0.42812500000000003</v>
      </c>
      <c r="S17" s="10">
        <v>0.4314236111111111</v>
      </c>
      <c r="T17" s="10">
        <v>0.43769675925925927</v>
      </c>
      <c r="U17" s="10">
        <v>0.44012731481481482</v>
      </c>
      <c r="V17" s="10">
        <v>0.44589120370370372</v>
      </c>
      <c r="W17" s="10">
        <v>0.49072916666666666</v>
      </c>
      <c r="X17" s="10">
        <v>0.49800925925925926</v>
      </c>
      <c r="Y17" s="10">
        <v>0.52575231481481477</v>
      </c>
      <c r="Z17" s="10">
        <v>0.51180555555555551</v>
      </c>
      <c r="AA17" s="10">
        <v>0.51667824074074076</v>
      </c>
      <c r="AB17" s="10">
        <v>0.51997685185185183</v>
      </c>
      <c r="AC17" s="10">
        <v>0.45456018518518521</v>
      </c>
      <c r="AD17" s="10">
        <v>0.46178240740740745</v>
      </c>
      <c r="AE17" s="10">
        <v>0.46858796296296296</v>
      </c>
      <c r="AF17" s="10">
        <v>0.47085648148148151</v>
      </c>
      <c r="AG17" s="10">
        <v>0.4778587962962963</v>
      </c>
      <c r="AH17" s="10">
        <v>0.53269675925925919</v>
      </c>
      <c r="AI17" s="10"/>
      <c r="AJ17" s="10">
        <v>0</v>
      </c>
      <c r="AK17" s="10">
        <v>0.14936342592592589</v>
      </c>
      <c r="AL17" s="10"/>
      <c r="AM17" s="10">
        <v>0.14936342592592589</v>
      </c>
      <c r="AN17" t="s">
        <v>332</v>
      </c>
    </row>
    <row r="18" spans="1:40" x14ac:dyDescent="0.2">
      <c r="A18" s="2">
        <v>65</v>
      </c>
      <c r="B18" s="2">
        <v>33</v>
      </c>
      <c r="C18" s="2" t="s">
        <v>80</v>
      </c>
      <c r="D18" s="2" t="s">
        <v>102</v>
      </c>
      <c r="E18" s="2" t="s">
        <v>95</v>
      </c>
      <c r="F18" s="2" t="s">
        <v>81</v>
      </c>
      <c r="G18" s="2" t="s">
        <v>51</v>
      </c>
      <c r="H18" s="27">
        <v>0.3833333333333333</v>
      </c>
      <c r="I18" s="10">
        <v>0.3856134259259259</v>
      </c>
      <c r="J18" s="10">
        <v>0.39598379629629626</v>
      </c>
      <c r="K18" s="10">
        <v>0.40052083333333338</v>
      </c>
      <c r="L18" s="10">
        <v>0.40631944444444446</v>
      </c>
      <c r="M18" s="10">
        <v>0.40939814814814812</v>
      </c>
      <c r="N18" s="10">
        <v>0.41349537037037037</v>
      </c>
      <c r="O18" s="10">
        <v>0.41729166666666667</v>
      </c>
      <c r="P18" s="10">
        <v>0.42101851851851851</v>
      </c>
      <c r="Q18" s="10">
        <v>0.43005787037037035</v>
      </c>
      <c r="R18" s="10">
        <v>0.43337962962962967</v>
      </c>
      <c r="S18" s="10">
        <v>0.43747685185185187</v>
      </c>
      <c r="T18" s="10">
        <v>0.4406018518518518</v>
      </c>
      <c r="U18" s="10">
        <v>0.44295138888888891</v>
      </c>
      <c r="V18" s="10">
        <v>0.45028935185185182</v>
      </c>
      <c r="W18" s="10">
        <v>0.50556712962962969</v>
      </c>
      <c r="X18" s="10">
        <v>0.51163194444444449</v>
      </c>
      <c r="Y18" s="10">
        <v>0.54020833333333329</v>
      </c>
      <c r="Z18" s="10">
        <v>0.52644675925925932</v>
      </c>
      <c r="AA18" s="10">
        <v>0.53172453703703704</v>
      </c>
      <c r="AB18" s="10">
        <v>0.53500000000000003</v>
      </c>
      <c r="AC18" s="10">
        <v>0.45563657407407404</v>
      </c>
      <c r="AD18" s="10">
        <v>0.46371527777777777</v>
      </c>
      <c r="AE18" s="10">
        <v>0.47525462962962961</v>
      </c>
      <c r="AF18" s="10">
        <v>0.48249999999999998</v>
      </c>
      <c r="AG18" s="10">
        <v>0.49236111111111108</v>
      </c>
      <c r="AH18" s="10">
        <v>0.54797453703703702</v>
      </c>
      <c r="AI18" s="10"/>
      <c r="AJ18" s="10">
        <v>0</v>
      </c>
      <c r="AK18" s="10">
        <v>0.16464120370370372</v>
      </c>
      <c r="AL18" s="10"/>
      <c r="AM18" s="10">
        <v>0.16464120370370372</v>
      </c>
      <c r="AN18" t="s">
        <v>332</v>
      </c>
    </row>
    <row r="19" spans="1:40" x14ac:dyDescent="0.2">
      <c r="A19" s="2">
        <v>66</v>
      </c>
      <c r="B19" s="2">
        <v>33</v>
      </c>
      <c r="C19" s="2" t="s">
        <v>80</v>
      </c>
      <c r="D19" s="2" t="s">
        <v>102</v>
      </c>
      <c r="E19" s="2" t="s">
        <v>95</v>
      </c>
      <c r="F19" s="2" t="s">
        <v>343</v>
      </c>
      <c r="G19" s="2" t="s">
        <v>342</v>
      </c>
      <c r="H19" s="27">
        <v>0.3833333333333333</v>
      </c>
      <c r="I19" s="10">
        <v>0.38563657407407409</v>
      </c>
      <c r="J19" s="10">
        <v>0.39601851851851855</v>
      </c>
      <c r="K19" s="10">
        <v>0.40056712962962965</v>
      </c>
      <c r="L19" s="10">
        <v>0.40673611111111113</v>
      </c>
      <c r="M19" s="10">
        <v>0.40936342592592595</v>
      </c>
      <c r="N19" s="10">
        <v>0.41321759259259255</v>
      </c>
      <c r="O19" s="10">
        <v>0.41721064814814812</v>
      </c>
      <c r="P19" s="10">
        <v>0.42084490740740743</v>
      </c>
      <c r="Q19" s="10">
        <v>0.4301388888888889</v>
      </c>
      <c r="R19" s="10">
        <v>0.43335648148148148</v>
      </c>
      <c r="S19" s="10">
        <v>0.43758101851851849</v>
      </c>
      <c r="T19" s="10">
        <v>0.44067129629629626</v>
      </c>
      <c r="U19" s="10">
        <v>0.44284722222222223</v>
      </c>
      <c r="V19" s="10">
        <v>0.45034722222222223</v>
      </c>
      <c r="W19" s="10">
        <v>0.50562499999999999</v>
      </c>
      <c r="X19" s="10">
        <v>0.51174768518518521</v>
      </c>
      <c r="Y19" s="10">
        <v>0.5411111111111111</v>
      </c>
      <c r="Z19" s="10">
        <v>0.52633101851851849</v>
      </c>
      <c r="AA19" s="10">
        <v>0.5316319444444445</v>
      </c>
      <c r="AB19" s="10">
        <v>0.53495370370370365</v>
      </c>
      <c r="AC19" s="10">
        <v>0.45577546296296295</v>
      </c>
      <c r="AD19" s="10">
        <v>0.46378472222222222</v>
      </c>
      <c r="AE19" s="10">
        <v>0.4753472222222222</v>
      </c>
      <c r="AF19" s="10">
        <v>0.48278935185185184</v>
      </c>
      <c r="AG19" s="10">
        <v>0.49243055555555554</v>
      </c>
      <c r="AH19" s="10">
        <v>0.54802083333333329</v>
      </c>
      <c r="AI19" s="10"/>
      <c r="AJ19" s="10">
        <v>0</v>
      </c>
      <c r="AK19" s="10">
        <v>0.16468749999999999</v>
      </c>
      <c r="AL19" s="10"/>
      <c r="AM19" s="10">
        <v>0.16468749999999999</v>
      </c>
      <c r="AN19" t="s">
        <v>332</v>
      </c>
    </row>
    <row r="20" spans="1:40" x14ac:dyDescent="0.2">
      <c r="A20" s="2">
        <v>136</v>
      </c>
      <c r="B20" s="2">
        <v>68</v>
      </c>
      <c r="C20" s="2" t="s">
        <v>215</v>
      </c>
      <c r="D20" s="2" t="s">
        <v>102</v>
      </c>
      <c r="E20" s="2" t="s">
        <v>95</v>
      </c>
      <c r="F20" s="2" t="s">
        <v>217</v>
      </c>
      <c r="G20" s="2" t="s">
        <v>34</v>
      </c>
      <c r="H20" s="27">
        <v>0.3833333333333333</v>
      </c>
      <c r="I20" s="10">
        <v>0.38549768518518518</v>
      </c>
      <c r="J20" s="10">
        <v>0.39716435185185189</v>
      </c>
      <c r="K20" s="10">
        <v>0.40116898148148145</v>
      </c>
      <c r="L20" s="10">
        <v>0.40836805555555555</v>
      </c>
      <c r="M20" s="10">
        <v>0.4109606481481482</v>
      </c>
      <c r="N20" s="10">
        <v>0.4148148148148148</v>
      </c>
      <c r="O20" s="10">
        <v>0.41836805555555556</v>
      </c>
      <c r="P20" s="10">
        <v>0.42071759259259256</v>
      </c>
      <c r="Q20" s="10">
        <v>0.43009259259259264</v>
      </c>
      <c r="R20" s="10">
        <v>0.43550925925925926</v>
      </c>
      <c r="S20" s="10">
        <v>0.44018518518518518</v>
      </c>
      <c r="T20" s="10">
        <v>0.4430324074074074</v>
      </c>
      <c r="U20" s="10">
        <v>0.44527777777777783</v>
      </c>
      <c r="V20" s="10">
        <v>0.45298611111111109</v>
      </c>
      <c r="W20" s="10">
        <v>0.51091435185185186</v>
      </c>
      <c r="X20" s="10">
        <v>0.51658564814814811</v>
      </c>
      <c r="Y20" s="10">
        <v>0.54826388888888888</v>
      </c>
      <c r="Z20" s="10">
        <v>0.53363425925925922</v>
      </c>
      <c r="AA20" s="10">
        <v>0.5383796296296296</v>
      </c>
      <c r="AB20" s="10">
        <v>0.54215277777777782</v>
      </c>
      <c r="AC20" s="10">
        <v>0.46671296296296294</v>
      </c>
      <c r="AD20" s="10">
        <v>0.4758680555555555</v>
      </c>
      <c r="AE20" s="10">
        <v>0.48247685185185185</v>
      </c>
      <c r="AF20" s="10">
        <v>0.48583333333333334</v>
      </c>
      <c r="AG20" s="10">
        <v>0.49627314814814816</v>
      </c>
      <c r="AH20" s="10">
        <v>0.55583333333333329</v>
      </c>
      <c r="AI20" s="10"/>
      <c r="AJ20" s="10">
        <v>0</v>
      </c>
      <c r="AK20" s="10">
        <v>0.17249999999999999</v>
      </c>
      <c r="AL20" s="10"/>
      <c r="AM20" s="10">
        <v>0.17249999999999999</v>
      </c>
      <c r="AN20" t="s">
        <v>332</v>
      </c>
    </row>
    <row r="21" spans="1:40" x14ac:dyDescent="0.2">
      <c r="A21" s="2">
        <v>135</v>
      </c>
      <c r="B21" s="2">
        <v>68</v>
      </c>
      <c r="C21" s="2" t="s">
        <v>215</v>
      </c>
      <c r="D21" s="2" t="s">
        <v>102</v>
      </c>
      <c r="E21" s="2" t="s">
        <v>95</v>
      </c>
      <c r="F21" s="2" t="s">
        <v>137</v>
      </c>
      <c r="G21" s="2" t="s">
        <v>216</v>
      </c>
      <c r="H21" s="27">
        <v>0.3833333333333333</v>
      </c>
      <c r="I21" s="10">
        <v>0.38549768518518518</v>
      </c>
      <c r="J21" s="10">
        <v>0.3972222222222222</v>
      </c>
      <c r="K21" s="10">
        <v>0.40114583333333331</v>
      </c>
      <c r="L21" s="10">
        <v>0.40842592592592591</v>
      </c>
      <c r="M21" s="10">
        <v>0.41115740740740742</v>
      </c>
      <c r="N21" s="10">
        <v>0.41476851851851854</v>
      </c>
      <c r="O21" s="10">
        <v>0.41842592592592592</v>
      </c>
      <c r="P21" s="10">
        <v>0.42075231481481484</v>
      </c>
      <c r="Q21" s="10">
        <v>0.43100694444444443</v>
      </c>
      <c r="R21" s="10">
        <v>0.43547453703703703</v>
      </c>
      <c r="S21" s="10">
        <v>0.43998842592592591</v>
      </c>
      <c r="T21" s="10">
        <v>0.44306712962962963</v>
      </c>
      <c r="U21" s="10">
        <v>0.44543981481481482</v>
      </c>
      <c r="V21" s="10">
        <v>0.45288194444444446</v>
      </c>
      <c r="W21" s="10">
        <v>0.51094907407407408</v>
      </c>
      <c r="X21" s="10">
        <v>0.51680555555555552</v>
      </c>
      <c r="Y21" s="10">
        <v>0.5481597222222222</v>
      </c>
      <c r="Z21" s="10">
        <v>0.53354166666666669</v>
      </c>
      <c r="AA21" s="10">
        <v>0.5382986111111111</v>
      </c>
      <c r="AB21" s="10">
        <v>0.54212962962962963</v>
      </c>
      <c r="AC21" s="10">
        <v>0.46719907407407407</v>
      </c>
      <c r="AD21" s="10">
        <v>0.47591435185185182</v>
      </c>
      <c r="AE21" s="10">
        <v>0.48253472222222221</v>
      </c>
      <c r="AF21" s="10">
        <v>0.48606481481481478</v>
      </c>
      <c r="AG21" s="10">
        <v>0.4964351851851852</v>
      </c>
      <c r="AH21" s="10">
        <v>0.55587962962962967</v>
      </c>
      <c r="AI21" s="10"/>
      <c r="AJ21" s="10">
        <v>0</v>
      </c>
      <c r="AK21" s="10">
        <v>0.17254629629629636</v>
      </c>
      <c r="AL21" s="10"/>
      <c r="AM21" s="10">
        <v>0.17254629629629636</v>
      </c>
      <c r="AN21" t="s">
        <v>332</v>
      </c>
    </row>
    <row r="22" spans="1:40" x14ac:dyDescent="0.2">
      <c r="A22" s="2">
        <v>60</v>
      </c>
      <c r="B22" s="2">
        <v>30</v>
      </c>
      <c r="C22" s="2" t="s">
        <v>65</v>
      </c>
      <c r="D22" s="2" t="s">
        <v>102</v>
      </c>
      <c r="E22" s="2" t="s">
        <v>97</v>
      </c>
      <c r="F22" s="2" t="s">
        <v>29</v>
      </c>
      <c r="G22" s="2" t="s">
        <v>43</v>
      </c>
      <c r="H22" s="27">
        <v>0.3833333333333333</v>
      </c>
      <c r="I22" s="10">
        <v>0.38571759259259258</v>
      </c>
      <c r="J22" s="10">
        <v>0.39621527777777782</v>
      </c>
      <c r="K22" s="10">
        <v>0.40059027777777773</v>
      </c>
      <c r="L22" s="10">
        <v>0.40686342592592589</v>
      </c>
      <c r="M22" s="10">
        <v>0.4097337962962963</v>
      </c>
      <c r="N22" s="10">
        <v>0.41424768518518523</v>
      </c>
      <c r="O22" s="10">
        <v>0.41814814814814816</v>
      </c>
      <c r="P22" s="10">
        <v>0.42163194444444446</v>
      </c>
      <c r="Q22" s="10">
        <v>0.43130787037037038</v>
      </c>
      <c r="R22" s="10">
        <v>0.43474537037037037</v>
      </c>
      <c r="S22" s="10">
        <v>0.43981481481481483</v>
      </c>
      <c r="T22" s="10">
        <v>0.44380787037037034</v>
      </c>
      <c r="U22" s="10">
        <v>0.44679398148148147</v>
      </c>
      <c r="V22" s="10">
        <v>0.45380787037037035</v>
      </c>
      <c r="W22" s="10">
        <v>0.45863425925925921</v>
      </c>
      <c r="X22" s="10">
        <v>0.465787037037037</v>
      </c>
      <c r="Y22" s="10">
        <v>0.49480324074074072</v>
      </c>
      <c r="Z22" s="10">
        <v>0.48099537037037038</v>
      </c>
      <c r="AA22" s="10">
        <v>0.4861111111111111</v>
      </c>
      <c r="AB22" s="10">
        <v>0.48940972222222223</v>
      </c>
      <c r="AC22" s="10"/>
      <c r="AD22" s="10"/>
      <c r="AE22" s="10"/>
      <c r="AF22" s="10"/>
      <c r="AG22" s="10"/>
      <c r="AH22" s="10">
        <v>0.50228009259259265</v>
      </c>
      <c r="AI22" s="10" t="s">
        <v>318</v>
      </c>
      <c r="AJ22" s="10">
        <v>6.9444444444444406E-2</v>
      </c>
      <c r="AK22" s="10">
        <v>0.11894675925925935</v>
      </c>
      <c r="AL22" s="10"/>
      <c r="AM22" s="10">
        <v>0.18839120370370377</v>
      </c>
    </row>
    <row r="23" spans="1:40" x14ac:dyDescent="0.2">
      <c r="A23" s="2">
        <v>59</v>
      </c>
      <c r="B23" s="2">
        <v>30</v>
      </c>
      <c r="C23" s="2" t="s">
        <v>65</v>
      </c>
      <c r="D23" s="2" t="s">
        <v>102</v>
      </c>
      <c r="E23" s="2" t="s">
        <v>97</v>
      </c>
      <c r="F23" s="2" t="s">
        <v>33</v>
      </c>
      <c r="G23" s="2" t="s">
        <v>32</v>
      </c>
      <c r="H23" s="27">
        <v>0.3833333333333333</v>
      </c>
      <c r="I23" s="10">
        <v>0.38568287037037036</v>
      </c>
      <c r="J23" s="10">
        <v>0.39619212962962963</v>
      </c>
      <c r="K23" s="10">
        <v>0.40062500000000001</v>
      </c>
      <c r="L23" s="10">
        <v>0.40679398148148144</v>
      </c>
      <c r="M23" s="10">
        <v>0.40968749999999998</v>
      </c>
      <c r="N23" s="10">
        <v>0.41420138888888891</v>
      </c>
      <c r="O23" s="10">
        <v>0.41812500000000002</v>
      </c>
      <c r="P23" s="10">
        <v>0.42159722222222223</v>
      </c>
      <c r="Q23" s="10">
        <v>0.43126157407407412</v>
      </c>
      <c r="R23" s="10">
        <v>0.43459490740740742</v>
      </c>
      <c r="S23" s="10">
        <v>0.43967592592592591</v>
      </c>
      <c r="T23" s="10">
        <v>0.44378472222222221</v>
      </c>
      <c r="U23" s="10">
        <v>0.44668981481481485</v>
      </c>
      <c r="V23" s="10">
        <v>0.45376157407407408</v>
      </c>
      <c r="W23" s="10">
        <v>0.4586574074074074</v>
      </c>
      <c r="X23" s="10">
        <v>0.46582175925925928</v>
      </c>
      <c r="Y23" s="10">
        <v>0.49511574074074072</v>
      </c>
      <c r="Z23" s="10">
        <v>0.48113425925925929</v>
      </c>
      <c r="AA23" s="10">
        <v>0.48604166666666665</v>
      </c>
      <c r="AB23" s="10">
        <v>0.48946759259259259</v>
      </c>
      <c r="AC23" s="10"/>
      <c r="AD23" s="10"/>
      <c r="AE23" s="10"/>
      <c r="AF23" s="10"/>
      <c r="AG23" s="10"/>
      <c r="AH23" s="10">
        <v>0.50231481481481477</v>
      </c>
      <c r="AI23" s="10" t="s">
        <v>318</v>
      </c>
      <c r="AJ23" s="10">
        <v>6.9444444444444406E-2</v>
      </c>
      <c r="AK23" s="10">
        <v>0.11898148148148147</v>
      </c>
      <c r="AL23" s="10"/>
      <c r="AM23" s="10">
        <v>0.18842592592592589</v>
      </c>
    </row>
    <row r="24" spans="1:40" x14ac:dyDescent="0.2">
      <c r="A24" s="2">
        <v>155</v>
      </c>
      <c r="B24" s="2">
        <v>78</v>
      </c>
      <c r="C24" s="2" t="s">
        <v>244</v>
      </c>
      <c r="D24" s="2" t="s">
        <v>102</v>
      </c>
      <c r="E24" s="2" t="s">
        <v>95</v>
      </c>
      <c r="F24" s="2" t="s">
        <v>92</v>
      </c>
      <c r="G24" s="2" t="s">
        <v>245</v>
      </c>
      <c r="H24" s="27">
        <v>0.3833333333333333</v>
      </c>
      <c r="I24" s="10">
        <v>0.38593749999999999</v>
      </c>
      <c r="J24" s="10">
        <v>0.39630787037037035</v>
      </c>
      <c r="K24" s="10">
        <v>0.40090277777777777</v>
      </c>
      <c r="L24" s="10">
        <v>0.40792824074074074</v>
      </c>
      <c r="M24" s="10">
        <v>0.41038194444444448</v>
      </c>
      <c r="N24" s="10">
        <v>0.41461805555555559</v>
      </c>
      <c r="O24" s="10">
        <v>0.41798611111111111</v>
      </c>
      <c r="P24" s="10">
        <v>0.4205787037037037</v>
      </c>
      <c r="Q24" s="10">
        <v>0.43053240740740745</v>
      </c>
      <c r="R24" s="10">
        <v>0.43509259259259259</v>
      </c>
      <c r="S24" s="10">
        <v>0.43991898148148145</v>
      </c>
      <c r="T24" s="10">
        <v>0.44458333333333333</v>
      </c>
      <c r="U24" s="10">
        <v>0.44697916666666665</v>
      </c>
      <c r="V24" s="10">
        <v>0.45353009259259264</v>
      </c>
      <c r="W24" s="10">
        <v>0.45883101851851849</v>
      </c>
      <c r="X24" s="10">
        <v>0.46571759259259254</v>
      </c>
      <c r="Y24" s="10">
        <v>0.481412037037037</v>
      </c>
      <c r="Z24" s="10">
        <v>0.48339120370370375</v>
      </c>
      <c r="AA24" s="10">
        <v>0.48873842592592592</v>
      </c>
      <c r="AB24" s="10">
        <v>0.49259259259259264</v>
      </c>
      <c r="AC24" s="10"/>
      <c r="AD24" s="10"/>
      <c r="AE24" s="10"/>
      <c r="AF24" s="10"/>
      <c r="AG24" s="10"/>
      <c r="AH24" s="10">
        <v>0.50504629629629627</v>
      </c>
      <c r="AI24" s="10" t="s">
        <v>318</v>
      </c>
      <c r="AJ24" s="10">
        <v>6.9444444444444406E-2</v>
      </c>
      <c r="AK24" s="10">
        <v>0.12171296296296297</v>
      </c>
      <c r="AL24" s="10"/>
      <c r="AM24" s="10">
        <v>0.19115740740740739</v>
      </c>
    </row>
    <row r="25" spans="1:40" x14ac:dyDescent="0.2">
      <c r="A25" s="2">
        <v>156</v>
      </c>
      <c r="B25" s="2">
        <v>78</v>
      </c>
      <c r="C25" s="2" t="s">
        <v>244</v>
      </c>
      <c r="D25" s="2" t="s">
        <v>102</v>
      </c>
      <c r="E25" s="2" t="s">
        <v>95</v>
      </c>
      <c r="F25" s="2" t="s">
        <v>246</v>
      </c>
      <c r="G25" s="2" t="s">
        <v>245</v>
      </c>
      <c r="H25" s="27">
        <v>0.3833333333333333</v>
      </c>
      <c r="I25" s="10">
        <v>0.38567129629629626</v>
      </c>
      <c r="J25" s="10">
        <v>0.39634259259259258</v>
      </c>
      <c r="K25" s="10">
        <v>0.40083333333333332</v>
      </c>
      <c r="L25" s="10">
        <v>0.40780092592592593</v>
      </c>
      <c r="M25" s="10">
        <v>0.41028935185185184</v>
      </c>
      <c r="N25" s="10">
        <v>0.41446759259259264</v>
      </c>
      <c r="O25" s="10">
        <v>0.41793981481481479</v>
      </c>
      <c r="P25" s="10">
        <v>0.42050925925925925</v>
      </c>
      <c r="Q25" s="10">
        <v>0.43049768518518516</v>
      </c>
      <c r="R25" s="10">
        <v>0.43517361111111108</v>
      </c>
      <c r="S25" s="10">
        <v>0.43989583333333332</v>
      </c>
      <c r="T25" s="10">
        <v>0.4446180555555555</v>
      </c>
      <c r="U25" s="10">
        <v>0.4470486111111111</v>
      </c>
      <c r="V25" s="10">
        <v>0.45350694444444445</v>
      </c>
      <c r="W25" s="10">
        <v>0.45879629629629631</v>
      </c>
      <c r="X25" s="10">
        <v>0.4656481481481482</v>
      </c>
      <c r="Y25" s="10">
        <v>0.48131944444444441</v>
      </c>
      <c r="Z25" s="10">
        <v>0.48328703703703701</v>
      </c>
      <c r="AA25" s="10">
        <v>0.48865740740740743</v>
      </c>
      <c r="AB25" s="10">
        <v>0.49251157407407403</v>
      </c>
      <c r="AC25" s="10"/>
      <c r="AD25" s="10"/>
      <c r="AE25" s="10"/>
      <c r="AF25" s="10"/>
      <c r="AG25" s="10"/>
      <c r="AH25" s="10">
        <v>0.50509259259259254</v>
      </c>
      <c r="AI25" s="10" t="s">
        <v>318</v>
      </c>
      <c r="AJ25" s="10">
        <v>6.9444444444444406E-2</v>
      </c>
      <c r="AK25" s="10">
        <v>0.12175925925925923</v>
      </c>
      <c r="AL25" s="10"/>
      <c r="AM25" s="10">
        <v>0.19120370370370365</v>
      </c>
    </row>
    <row r="26" spans="1:40" x14ac:dyDescent="0.2">
      <c r="A26" s="2">
        <v>51</v>
      </c>
      <c r="B26" s="2">
        <v>26</v>
      </c>
      <c r="C26" s="2" t="s">
        <v>107</v>
      </c>
      <c r="D26" s="2" t="s">
        <v>102</v>
      </c>
      <c r="E26" s="2" t="s">
        <v>95</v>
      </c>
      <c r="F26" s="2" t="s">
        <v>108</v>
      </c>
      <c r="G26" s="2" t="s">
        <v>109</v>
      </c>
      <c r="H26" s="27">
        <v>0.3833333333333333</v>
      </c>
      <c r="I26" s="10">
        <v>0.38575231481481481</v>
      </c>
      <c r="J26" s="10">
        <v>0.39605324074074072</v>
      </c>
      <c r="K26" s="10">
        <v>0.40027777777777779</v>
      </c>
      <c r="L26" s="10">
        <v>0.40818287037037032</v>
      </c>
      <c r="M26" s="10">
        <v>0.41119212962962964</v>
      </c>
      <c r="N26" s="10">
        <v>0.41523148148148148</v>
      </c>
      <c r="O26" s="10">
        <v>0.4185532407407408</v>
      </c>
      <c r="P26" s="10">
        <v>0.42113425925925929</v>
      </c>
      <c r="Q26" s="10">
        <v>0.43160879629629628</v>
      </c>
      <c r="R26" s="10">
        <v>0.43454861111111115</v>
      </c>
      <c r="S26" s="10">
        <v>0.4384143518518519</v>
      </c>
      <c r="T26" s="10">
        <v>0.44141203703703707</v>
      </c>
      <c r="U26" s="10">
        <v>0.4442592592592593</v>
      </c>
      <c r="V26" s="10">
        <v>0.45277777777777778</v>
      </c>
      <c r="W26" s="10">
        <v>0.45811342592592591</v>
      </c>
      <c r="X26" s="10">
        <v>0.46428240740740739</v>
      </c>
      <c r="Y26" s="10">
        <v>0.48575231481481485</v>
      </c>
      <c r="Z26" s="10">
        <v>0.4815740740740741</v>
      </c>
      <c r="AA26" s="10">
        <v>0.49207175925925922</v>
      </c>
      <c r="AB26" s="10">
        <v>0.49615740740740738</v>
      </c>
      <c r="AC26" s="10"/>
      <c r="AD26" s="10"/>
      <c r="AE26" s="10"/>
      <c r="AF26" s="10"/>
      <c r="AG26" s="10"/>
      <c r="AH26" s="10">
        <v>0.50936342592592598</v>
      </c>
      <c r="AI26" s="10" t="s">
        <v>318</v>
      </c>
      <c r="AJ26" s="10">
        <v>6.9444444444444406E-2</v>
      </c>
      <c r="AK26" s="10">
        <v>0.12603009259259268</v>
      </c>
      <c r="AL26" s="10"/>
      <c r="AM26" s="10">
        <v>0.1954745370370371</v>
      </c>
    </row>
    <row r="27" spans="1:40" x14ac:dyDescent="0.2">
      <c r="A27" s="2">
        <v>52</v>
      </c>
      <c r="B27" s="2">
        <v>26</v>
      </c>
      <c r="C27" s="2" t="s">
        <v>107</v>
      </c>
      <c r="D27" s="2" t="s">
        <v>102</v>
      </c>
      <c r="E27" s="2" t="s">
        <v>95</v>
      </c>
      <c r="F27" s="2" t="s">
        <v>60</v>
      </c>
      <c r="G27" s="2" t="s">
        <v>110</v>
      </c>
      <c r="H27" s="27">
        <v>0.3833333333333333</v>
      </c>
      <c r="I27" s="10">
        <v>0.38552083333333331</v>
      </c>
      <c r="J27" s="10">
        <v>0.39611111111111108</v>
      </c>
      <c r="K27" s="10">
        <v>0.40025462962962965</v>
      </c>
      <c r="L27" s="10">
        <v>0.40813657407407411</v>
      </c>
      <c r="M27" s="10">
        <v>0.41124999999999995</v>
      </c>
      <c r="N27" s="10">
        <v>0.41490740740740745</v>
      </c>
      <c r="O27" s="10">
        <v>0.41850694444444447</v>
      </c>
      <c r="P27" s="10">
        <v>0.42079861111111111</v>
      </c>
      <c r="Q27" s="10">
        <v>0.43148148148148152</v>
      </c>
      <c r="R27" s="10">
        <v>0.43442129629629633</v>
      </c>
      <c r="S27" s="10">
        <v>0.43832175925925926</v>
      </c>
      <c r="T27" s="10">
        <v>0.44122685185185184</v>
      </c>
      <c r="U27" s="10">
        <v>0.44416666666666665</v>
      </c>
      <c r="V27" s="10">
        <v>0.45281250000000001</v>
      </c>
      <c r="W27" s="10">
        <v>0.45795138888888887</v>
      </c>
      <c r="X27" s="10">
        <v>0.46418981481481486</v>
      </c>
      <c r="Y27" s="10">
        <v>0.48565972222222226</v>
      </c>
      <c r="Z27" s="10">
        <v>0.48166666666666669</v>
      </c>
      <c r="AA27" s="10">
        <v>0.49216435185185187</v>
      </c>
      <c r="AB27" s="10">
        <v>0.49621527777777774</v>
      </c>
      <c r="AC27" s="10"/>
      <c r="AD27" s="10"/>
      <c r="AE27" s="10"/>
      <c r="AF27" s="10"/>
      <c r="AG27" s="10"/>
      <c r="AH27" s="10">
        <v>0.5093981481481481</v>
      </c>
      <c r="AI27" s="10" t="s">
        <v>318</v>
      </c>
      <c r="AJ27" s="10">
        <v>6.9444444444444406E-2</v>
      </c>
      <c r="AK27" s="10">
        <v>0.1260648148148148</v>
      </c>
      <c r="AL27" s="10"/>
      <c r="AM27" s="10">
        <v>0.19550925925925922</v>
      </c>
    </row>
    <row r="28" spans="1:40" x14ac:dyDescent="0.2">
      <c r="A28" s="2">
        <v>123</v>
      </c>
      <c r="B28" s="2">
        <v>62</v>
      </c>
      <c r="C28" s="2" t="s">
        <v>193</v>
      </c>
      <c r="D28" s="2" t="s">
        <v>102</v>
      </c>
      <c r="E28" s="2" t="s">
        <v>95</v>
      </c>
      <c r="F28" s="2" t="s">
        <v>194</v>
      </c>
      <c r="G28" s="2" t="s">
        <v>195</v>
      </c>
      <c r="H28" s="27">
        <v>0.3833333333333333</v>
      </c>
      <c r="I28" s="10">
        <v>0.38581018518518517</v>
      </c>
      <c r="J28" s="10">
        <v>0.39579861111111114</v>
      </c>
      <c r="K28" s="10">
        <v>0.40043981481481478</v>
      </c>
      <c r="L28" s="10">
        <v>0.40521990740740743</v>
      </c>
      <c r="M28" s="10">
        <v>0.40756944444444443</v>
      </c>
      <c r="N28" s="10">
        <v>0.41119212962962964</v>
      </c>
      <c r="O28" s="10">
        <v>0.41546296296296298</v>
      </c>
      <c r="P28" s="10">
        <v>0.41796296296296293</v>
      </c>
      <c r="Q28" s="10">
        <v>0.42626157407407406</v>
      </c>
      <c r="R28" s="10">
        <v>0.43584490740740739</v>
      </c>
      <c r="S28" s="10">
        <v>0.44071759259259258</v>
      </c>
      <c r="T28" s="10">
        <v>0.44454861111111116</v>
      </c>
      <c r="U28" s="10">
        <v>0.44688657407407412</v>
      </c>
      <c r="V28" s="10">
        <v>0.4533564814814815</v>
      </c>
      <c r="W28" s="10">
        <v>0.4600231481481481</v>
      </c>
      <c r="X28" s="10">
        <v>0.46641203703703704</v>
      </c>
      <c r="Y28" s="10">
        <v>0.48533564814814811</v>
      </c>
      <c r="Z28" s="10">
        <v>0.4871180555555556</v>
      </c>
      <c r="AA28" s="10">
        <v>0.49275462962962963</v>
      </c>
      <c r="AB28" s="10">
        <v>0.49722222222222223</v>
      </c>
      <c r="AC28" s="10"/>
      <c r="AD28" s="10"/>
      <c r="AE28" s="10"/>
      <c r="AF28" s="10"/>
      <c r="AG28" s="10"/>
      <c r="AH28" s="10">
        <v>0.50988425925925929</v>
      </c>
      <c r="AI28" s="10" t="s">
        <v>318</v>
      </c>
      <c r="AJ28" s="10">
        <v>6.9444444444444406E-2</v>
      </c>
      <c r="AK28" s="10">
        <v>0.12655092592592598</v>
      </c>
      <c r="AL28" s="10"/>
      <c r="AM28" s="10">
        <v>0.1959953703703704</v>
      </c>
    </row>
    <row r="29" spans="1:40" x14ac:dyDescent="0.2">
      <c r="A29" s="2">
        <v>124</v>
      </c>
      <c r="B29" s="2">
        <v>62</v>
      </c>
      <c r="C29" s="2" t="s">
        <v>193</v>
      </c>
      <c r="D29" s="2" t="s">
        <v>102</v>
      </c>
      <c r="E29" s="2" t="s">
        <v>95</v>
      </c>
      <c r="F29" s="2" t="s">
        <v>196</v>
      </c>
      <c r="G29" s="2" t="s">
        <v>197</v>
      </c>
      <c r="H29" s="27">
        <v>0.3833333333333333</v>
      </c>
      <c r="I29" s="10">
        <v>0.38581018518518517</v>
      </c>
      <c r="J29" s="10">
        <v>0.39596064814814813</v>
      </c>
      <c r="K29" s="10">
        <v>0.4004050925925926</v>
      </c>
      <c r="L29" s="10">
        <v>0.40531249999999996</v>
      </c>
      <c r="M29" s="10">
        <v>0.40784722222222225</v>
      </c>
      <c r="N29" s="10">
        <v>0.41192129629629631</v>
      </c>
      <c r="O29" s="10">
        <v>0.41550925925925924</v>
      </c>
      <c r="P29" s="10">
        <v>0.41803240740740738</v>
      </c>
      <c r="Q29" s="10">
        <v>0.42651620370370374</v>
      </c>
      <c r="R29" s="10">
        <v>0.43606481481481479</v>
      </c>
      <c r="S29" s="10">
        <v>0.44077546296296299</v>
      </c>
      <c r="T29" s="10">
        <v>0.44481481481481483</v>
      </c>
      <c r="U29" s="10">
        <v>0.44710648148148152</v>
      </c>
      <c r="V29" s="10">
        <v>0.45341435185185186</v>
      </c>
      <c r="W29" s="10">
        <v>0.46008101851851851</v>
      </c>
      <c r="X29" s="10">
        <v>0.46653935185185186</v>
      </c>
      <c r="Y29" s="10">
        <v>0.48561342592592593</v>
      </c>
      <c r="Z29" s="10">
        <v>0.48719907407407409</v>
      </c>
      <c r="AA29" s="10">
        <v>0.49285879629629631</v>
      </c>
      <c r="AB29" s="10">
        <v>0.49730324074074073</v>
      </c>
      <c r="AC29" s="10"/>
      <c r="AD29" s="10"/>
      <c r="AE29" s="10"/>
      <c r="AF29" s="10"/>
      <c r="AG29" s="10"/>
      <c r="AH29" s="10">
        <v>0.50989583333333333</v>
      </c>
      <c r="AI29" s="10" t="s">
        <v>318</v>
      </c>
      <c r="AJ29" s="10">
        <v>6.9444444444444406E-2</v>
      </c>
      <c r="AK29" s="10">
        <v>0.12656250000000002</v>
      </c>
      <c r="AL29" s="10"/>
      <c r="AM29" s="10">
        <v>0.19600694444444444</v>
      </c>
    </row>
    <row r="30" spans="1:40" x14ac:dyDescent="0.2">
      <c r="A30" s="2">
        <v>119</v>
      </c>
      <c r="B30" s="2">
        <v>60</v>
      </c>
      <c r="C30" s="2" t="s">
        <v>186</v>
      </c>
      <c r="D30" s="2" t="s">
        <v>102</v>
      </c>
      <c r="E30" s="2" t="s">
        <v>96</v>
      </c>
      <c r="F30" s="2" t="s">
        <v>187</v>
      </c>
      <c r="G30" s="2" t="s">
        <v>188</v>
      </c>
      <c r="H30" s="27">
        <v>0.3833333333333333</v>
      </c>
      <c r="I30" s="10">
        <v>0.38605324074074071</v>
      </c>
      <c r="J30" s="10">
        <v>0.39699074074074076</v>
      </c>
      <c r="K30" s="10">
        <v>0.40128472222222222</v>
      </c>
      <c r="L30" s="10">
        <v>0.40739583333333335</v>
      </c>
      <c r="M30" s="10">
        <v>0.41010416666666666</v>
      </c>
      <c r="N30" s="10">
        <v>0.41479166666666667</v>
      </c>
      <c r="O30" s="10">
        <v>0.41820601851851852</v>
      </c>
      <c r="P30" s="10">
        <v>0.4208796296296296</v>
      </c>
      <c r="Q30" s="10">
        <v>0.48238425925925926</v>
      </c>
      <c r="R30" s="10">
        <v>0.43361111111111111</v>
      </c>
      <c r="S30" s="10">
        <v>0.43969907407407405</v>
      </c>
      <c r="T30" s="10">
        <v>0.44217592592592592</v>
      </c>
      <c r="U30" s="10">
        <v>0.44475694444444441</v>
      </c>
      <c r="V30" s="10">
        <v>0.45274305555555555</v>
      </c>
      <c r="W30" s="10">
        <v>0.51121527777777775</v>
      </c>
      <c r="X30" s="10">
        <v>0.51651620370370377</v>
      </c>
      <c r="Y30" s="10">
        <v>0.55736111111111108</v>
      </c>
      <c r="Z30" s="10">
        <v>0.53714120370370366</v>
      </c>
      <c r="AA30" s="10">
        <v>0.54594907407407411</v>
      </c>
      <c r="AB30" s="10">
        <v>0.55099537037037039</v>
      </c>
      <c r="AC30" s="10">
        <v>0.45959490740740744</v>
      </c>
      <c r="AD30" s="10">
        <v>0.46913194444444445</v>
      </c>
      <c r="AE30" s="10"/>
      <c r="AF30" s="10">
        <v>0.48832175925925925</v>
      </c>
      <c r="AG30" s="10">
        <v>0.49765046296296295</v>
      </c>
      <c r="AH30" s="10">
        <v>0.56589120370370372</v>
      </c>
      <c r="AI30" s="10" t="s">
        <v>324</v>
      </c>
      <c r="AJ30" s="10">
        <v>1.38888888888889E-2</v>
      </c>
      <c r="AK30" s="10">
        <v>0.18255787037037041</v>
      </c>
      <c r="AL30" s="10"/>
      <c r="AM30" s="10">
        <v>0.19644675925925931</v>
      </c>
    </row>
    <row r="31" spans="1:40" x14ac:dyDescent="0.2">
      <c r="A31" s="2">
        <v>120</v>
      </c>
      <c r="B31" s="2">
        <v>60</v>
      </c>
      <c r="C31" s="2" t="s">
        <v>186</v>
      </c>
      <c r="D31" s="2" t="s">
        <v>102</v>
      </c>
      <c r="E31" s="2" t="s">
        <v>96</v>
      </c>
      <c r="F31" s="2" t="s">
        <v>58</v>
      </c>
      <c r="G31" s="2" t="s">
        <v>189</v>
      </c>
      <c r="H31" s="27">
        <v>0.3833333333333333</v>
      </c>
      <c r="I31" s="10">
        <v>0.38609953703703703</v>
      </c>
      <c r="J31" s="10">
        <v>0.39706018518518515</v>
      </c>
      <c r="K31" s="10">
        <v>0.40134259259259258</v>
      </c>
      <c r="L31" s="10">
        <v>0.40741898148148148</v>
      </c>
      <c r="M31" s="10">
        <v>0.41013888888888889</v>
      </c>
      <c r="N31" s="10">
        <v>0.41395833333333337</v>
      </c>
      <c r="O31" s="10">
        <v>0.41826388888888894</v>
      </c>
      <c r="P31" s="10">
        <v>0.42091435185185189</v>
      </c>
      <c r="Q31" s="10">
        <v>0.48241898148148149</v>
      </c>
      <c r="R31" s="10">
        <v>0.43366898148148153</v>
      </c>
      <c r="S31" s="10">
        <v>0.43973379629629633</v>
      </c>
      <c r="T31" s="10">
        <v>0.44215277777777778</v>
      </c>
      <c r="U31" s="10">
        <v>0.44462962962962965</v>
      </c>
      <c r="V31" s="10">
        <v>0.4526736111111111</v>
      </c>
      <c r="W31" s="10">
        <v>0.51118055555555553</v>
      </c>
      <c r="X31" s="10">
        <v>0.51649305555555558</v>
      </c>
      <c r="Y31" s="10">
        <v>0.55784722222222227</v>
      </c>
      <c r="Z31" s="10">
        <v>0.53728009259259257</v>
      </c>
      <c r="AA31" s="10">
        <v>0.54606481481481484</v>
      </c>
      <c r="AB31" s="10">
        <v>0.55096064814814816</v>
      </c>
      <c r="AC31" s="10">
        <v>0.45956018518518515</v>
      </c>
      <c r="AD31" s="10">
        <v>0.46907407407407403</v>
      </c>
      <c r="AE31" s="10"/>
      <c r="AF31" s="10">
        <v>0.48825231481481479</v>
      </c>
      <c r="AG31" s="10">
        <v>0.4977199074074074</v>
      </c>
      <c r="AH31" s="10">
        <v>0.56598379629629625</v>
      </c>
      <c r="AI31" s="10" t="s">
        <v>324</v>
      </c>
      <c r="AJ31" s="10">
        <v>1.38888888888889E-2</v>
      </c>
      <c r="AK31" s="10">
        <v>0.18265046296296295</v>
      </c>
      <c r="AL31" s="10"/>
      <c r="AM31" s="10">
        <v>0.19653935185185184</v>
      </c>
    </row>
    <row r="32" spans="1:40" x14ac:dyDescent="0.2">
      <c r="A32" s="2">
        <v>150</v>
      </c>
      <c r="B32" s="2">
        <v>75</v>
      </c>
      <c r="C32" s="2" t="s">
        <v>236</v>
      </c>
      <c r="D32" s="2" t="s">
        <v>102</v>
      </c>
      <c r="E32" s="2" t="s">
        <v>95</v>
      </c>
      <c r="F32" s="2" t="s">
        <v>237</v>
      </c>
      <c r="G32" s="2" t="s">
        <v>93</v>
      </c>
      <c r="H32" s="27">
        <v>0.3833333333333333</v>
      </c>
      <c r="I32" s="10">
        <v>0.38553240740740741</v>
      </c>
      <c r="J32" s="10">
        <v>0.39439814814814816</v>
      </c>
      <c r="K32" s="10">
        <v>0.40079861111111109</v>
      </c>
      <c r="L32" s="10">
        <v>0.40589120370370368</v>
      </c>
      <c r="M32" s="10"/>
      <c r="N32" s="10">
        <v>0.41468750000000004</v>
      </c>
      <c r="O32" s="10">
        <v>0.41789351851851847</v>
      </c>
      <c r="P32" s="10">
        <v>0.42033564814814817</v>
      </c>
      <c r="Q32" s="10">
        <v>0.42967592592592596</v>
      </c>
      <c r="R32" s="10">
        <v>0.43216435185185187</v>
      </c>
      <c r="S32" s="10">
        <v>0.43731481481481477</v>
      </c>
      <c r="T32" s="10">
        <v>0.44068287037037041</v>
      </c>
      <c r="U32" s="10">
        <v>0.44300925925925921</v>
      </c>
      <c r="V32" s="10">
        <v>0.45018518518518519</v>
      </c>
      <c r="W32" s="10">
        <v>0.51214120370370375</v>
      </c>
      <c r="X32" s="10">
        <v>0.5189583333333333</v>
      </c>
      <c r="Y32" s="10">
        <v>0.55792824074074077</v>
      </c>
      <c r="Z32" s="10">
        <v>0.5403472222222222</v>
      </c>
      <c r="AA32" s="10">
        <v>0.54634259259259255</v>
      </c>
      <c r="AB32" s="10">
        <v>0.55116898148148141</v>
      </c>
      <c r="AC32" s="10">
        <v>0.45599537037037036</v>
      </c>
      <c r="AD32" s="10">
        <v>0.4647337962962963</v>
      </c>
      <c r="AE32" s="10">
        <v>0.48289351851851853</v>
      </c>
      <c r="AF32" s="10">
        <v>0.48576388888888888</v>
      </c>
      <c r="AG32" s="10">
        <v>0.49621527777777774</v>
      </c>
      <c r="AH32" s="10">
        <v>0.5663541666666666</v>
      </c>
      <c r="AI32" s="10" t="s">
        <v>326</v>
      </c>
      <c r="AJ32" s="10">
        <v>1.38888888888889E-2</v>
      </c>
      <c r="AK32" s="10">
        <v>0.1830208333333333</v>
      </c>
      <c r="AL32" s="10"/>
      <c r="AM32" s="10">
        <v>0.19690972222222219</v>
      </c>
    </row>
    <row r="33" spans="1:39" x14ac:dyDescent="0.2">
      <c r="A33" s="2">
        <v>149</v>
      </c>
      <c r="B33" s="2">
        <v>75</v>
      </c>
      <c r="C33" s="2" t="s">
        <v>236</v>
      </c>
      <c r="D33" s="2" t="s">
        <v>102</v>
      </c>
      <c r="E33" s="2" t="s">
        <v>95</v>
      </c>
      <c r="F33" s="2" t="s">
        <v>42</v>
      </c>
      <c r="G33" s="2" t="s">
        <v>93</v>
      </c>
      <c r="H33" s="27">
        <v>0.3833333333333333</v>
      </c>
      <c r="I33" s="10">
        <v>0.38554398148148145</v>
      </c>
      <c r="J33" s="10">
        <v>0.3943402777777778</v>
      </c>
      <c r="K33" s="10">
        <v>0.40077546296296296</v>
      </c>
      <c r="L33" s="10">
        <v>0.40570601851851856</v>
      </c>
      <c r="M33" s="10"/>
      <c r="N33" s="10">
        <v>0.4145138888888889</v>
      </c>
      <c r="O33" s="10">
        <v>0.41787037037037034</v>
      </c>
      <c r="P33" s="10">
        <v>0.42028935185185184</v>
      </c>
      <c r="Q33" s="10">
        <v>0.42961805555555554</v>
      </c>
      <c r="R33" s="10">
        <v>0.43207175925925928</v>
      </c>
      <c r="S33" s="10">
        <v>0.43718750000000001</v>
      </c>
      <c r="T33" s="10">
        <v>0.44054398148148149</v>
      </c>
      <c r="U33" s="10">
        <v>0.44276620370370368</v>
      </c>
      <c r="V33" s="10">
        <v>0.45011574074074073</v>
      </c>
      <c r="W33" s="10">
        <v>0.51209490740740737</v>
      </c>
      <c r="X33" s="10">
        <v>0.51892361111111118</v>
      </c>
      <c r="Y33" s="10">
        <v>0.55805555555555553</v>
      </c>
      <c r="Z33" s="10">
        <v>0.54048611111111111</v>
      </c>
      <c r="AA33" s="10">
        <v>0.546412037037037</v>
      </c>
      <c r="AB33" s="10">
        <v>0.5510532407407408</v>
      </c>
      <c r="AC33" s="10">
        <v>0.45589120370370373</v>
      </c>
      <c r="AD33" s="10">
        <v>0.46471064814814816</v>
      </c>
      <c r="AE33" s="10">
        <v>0.48283564814814817</v>
      </c>
      <c r="AF33" s="10">
        <v>0.48563657407407407</v>
      </c>
      <c r="AG33" s="10">
        <v>0.49609953703703707</v>
      </c>
      <c r="AH33" s="10">
        <v>0.56636574074074075</v>
      </c>
      <c r="AI33" s="10" t="s">
        <v>326</v>
      </c>
      <c r="AJ33" s="10">
        <v>1.38888888888889E-2</v>
      </c>
      <c r="AK33" s="10">
        <v>0.18303240740740745</v>
      </c>
      <c r="AL33" s="10"/>
      <c r="AM33" s="10">
        <v>0.19692129629629634</v>
      </c>
    </row>
    <row r="34" spans="1:39" x14ac:dyDescent="0.2">
      <c r="A34" s="2">
        <v>152</v>
      </c>
      <c r="B34" s="2">
        <v>76</v>
      </c>
      <c r="C34" s="2" t="s">
        <v>238</v>
      </c>
      <c r="D34" s="2" t="s">
        <v>102</v>
      </c>
      <c r="E34" s="2" t="s">
        <v>96</v>
      </c>
      <c r="F34" s="2" t="s">
        <v>68</v>
      </c>
      <c r="G34" s="2" t="s">
        <v>69</v>
      </c>
      <c r="H34" s="27">
        <v>0.3833333333333333</v>
      </c>
      <c r="I34" s="10">
        <v>0.38598379629629626</v>
      </c>
      <c r="J34" s="10">
        <v>0.39652777777777781</v>
      </c>
      <c r="K34" s="10">
        <v>0.40098379629629632</v>
      </c>
      <c r="L34" s="10">
        <v>0.40784722222222225</v>
      </c>
      <c r="M34" s="10">
        <v>0.41113425925925928</v>
      </c>
      <c r="N34" s="10">
        <v>0.4152777777777778</v>
      </c>
      <c r="O34" s="10">
        <v>0.41890046296296296</v>
      </c>
      <c r="P34" s="10">
        <v>0.42167824074074073</v>
      </c>
      <c r="Q34" s="10">
        <v>0.43210648148148145</v>
      </c>
      <c r="R34" s="10">
        <v>0.43528935185185186</v>
      </c>
      <c r="S34" s="10">
        <v>0.44005787037037036</v>
      </c>
      <c r="T34" s="10">
        <v>0.4443981481481481</v>
      </c>
      <c r="U34" s="10">
        <v>0.44738425925925923</v>
      </c>
      <c r="V34" s="10">
        <v>0.45712962962962966</v>
      </c>
      <c r="W34" s="10">
        <v>0.46317129629629633</v>
      </c>
      <c r="X34" s="10">
        <v>0.46914351851851849</v>
      </c>
      <c r="Y34" s="10">
        <v>0.48703703703703699</v>
      </c>
      <c r="Z34" s="10">
        <v>0.50357638888888889</v>
      </c>
      <c r="AA34" s="10">
        <v>0.49776620370370367</v>
      </c>
      <c r="AB34" s="10">
        <v>0.49281250000000004</v>
      </c>
      <c r="AC34" s="10"/>
      <c r="AD34" s="10"/>
      <c r="AE34" s="10"/>
      <c r="AF34" s="10"/>
      <c r="AG34" s="10"/>
      <c r="AH34" s="10">
        <v>0.51180555555555551</v>
      </c>
      <c r="AI34" s="10" t="s">
        <v>318</v>
      </c>
      <c r="AJ34" s="10">
        <v>6.9444444444444406E-2</v>
      </c>
      <c r="AK34" s="10">
        <v>0.12847222222222221</v>
      </c>
      <c r="AL34" s="10"/>
      <c r="AM34" s="10">
        <v>0.19791666666666663</v>
      </c>
    </row>
    <row r="35" spans="1:39" x14ac:dyDescent="0.2">
      <c r="A35" s="2">
        <v>151</v>
      </c>
      <c r="B35" s="2">
        <v>76</v>
      </c>
      <c r="C35" s="2" t="s">
        <v>238</v>
      </c>
      <c r="D35" s="2" t="s">
        <v>102</v>
      </c>
      <c r="E35" s="2" t="s">
        <v>96</v>
      </c>
      <c r="F35" s="2" t="s">
        <v>36</v>
      </c>
      <c r="G35" s="2" t="s">
        <v>70</v>
      </c>
      <c r="H35" s="27">
        <v>0.3833333333333333</v>
      </c>
      <c r="I35" s="10">
        <v>0.38605324074074071</v>
      </c>
      <c r="J35" s="10">
        <v>0.39659722222222221</v>
      </c>
      <c r="K35" s="10">
        <v>0.40094907407407404</v>
      </c>
      <c r="L35" s="10">
        <v>0.40783564814814816</v>
      </c>
      <c r="M35" s="10">
        <v>0.41106481481481483</v>
      </c>
      <c r="N35" s="10">
        <v>0.41498842592592594</v>
      </c>
      <c r="O35" s="10">
        <v>0.41887731481481483</v>
      </c>
      <c r="P35" s="10">
        <v>0.42156250000000001</v>
      </c>
      <c r="Q35" s="10">
        <v>0.43223379629629632</v>
      </c>
      <c r="R35" s="10">
        <v>0.43532407407407409</v>
      </c>
      <c r="S35" s="10">
        <v>0.43995370370370374</v>
      </c>
      <c r="T35" s="10">
        <v>0.44444444444444442</v>
      </c>
      <c r="U35" s="10">
        <v>0.44717592592592598</v>
      </c>
      <c r="V35" s="10">
        <v>0.45718750000000002</v>
      </c>
      <c r="W35" s="10">
        <v>0.46312500000000001</v>
      </c>
      <c r="X35" s="10">
        <v>0.46910879629629632</v>
      </c>
      <c r="Y35" s="10">
        <v>0.48696759259259265</v>
      </c>
      <c r="Z35" s="10">
        <v>0.50347222222222221</v>
      </c>
      <c r="AA35" s="10">
        <v>0.49761574074074072</v>
      </c>
      <c r="AB35" s="10">
        <v>0.49274305555555559</v>
      </c>
      <c r="AC35" s="10"/>
      <c r="AD35" s="10"/>
      <c r="AE35" s="10"/>
      <c r="AF35" s="10"/>
      <c r="AG35" s="10"/>
      <c r="AH35" s="10">
        <v>0.51189814814814816</v>
      </c>
      <c r="AI35" s="10" t="s">
        <v>318</v>
      </c>
      <c r="AJ35" s="10">
        <v>6.9444444444444406E-2</v>
      </c>
      <c r="AK35" s="10">
        <v>0.12856481481481485</v>
      </c>
      <c r="AL35" s="10"/>
      <c r="AM35" s="10">
        <v>0.19800925925925927</v>
      </c>
    </row>
    <row r="36" spans="1:39" x14ac:dyDescent="0.2">
      <c r="A36" s="2">
        <v>146</v>
      </c>
      <c r="B36" s="2">
        <v>73</v>
      </c>
      <c r="C36" s="2" t="s">
        <v>227</v>
      </c>
      <c r="D36" s="2" t="s">
        <v>102</v>
      </c>
      <c r="E36" s="2" t="s">
        <v>96</v>
      </c>
      <c r="F36" s="2" t="s">
        <v>223</v>
      </c>
      <c r="G36" s="2" t="s">
        <v>230</v>
      </c>
      <c r="H36" s="27">
        <v>0.3833333333333333</v>
      </c>
      <c r="I36" s="10">
        <v>0.3855555555555556</v>
      </c>
      <c r="J36" s="10">
        <v>0.39561342592592591</v>
      </c>
      <c r="K36" s="10">
        <v>0.40106481481481482</v>
      </c>
      <c r="L36" s="10">
        <v>0.40804398148148152</v>
      </c>
      <c r="M36" s="10">
        <v>0.41069444444444447</v>
      </c>
      <c r="N36" s="10">
        <v>0.4150578703703704</v>
      </c>
      <c r="O36" s="10">
        <v>0.41809027777777774</v>
      </c>
      <c r="P36" s="10">
        <v>0.42062500000000003</v>
      </c>
      <c r="Q36" s="10">
        <v>0.43207175925925928</v>
      </c>
      <c r="R36" s="10">
        <v>0.43555555555555553</v>
      </c>
      <c r="S36" s="10"/>
      <c r="T36" s="10">
        <v>0.4415162037037037</v>
      </c>
      <c r="U36" s="10">
        <v>0.4443981481481481</v>
      </c>
      <c r="V36" s="10">
        <v>0.45245370370370369</v>
      </c>
      <c r="W36" s="10">
        <v>0.51180555555555551</v>
      </c>
      <c r="X36" s="10">
        <v>0.51774305555555555</v>
      </c>
      <c r="Y36" s="10">
        <v>0.54560185185185184</v>
      </c>
      <c r="Z36" s="10">
        <v>0.54749999999999999</v>
      </c>
      <c r="AA36" s="10">
        <v>0.5559722222222222</v>
      </c>
      <c r="AB36" s="10">
        <v>0.5568981481481482</v>
      </c>
      <c r="AC36" s="10">
        <v>0.46771990740740743</v>
      </c>
      <c r="AD36" s="10">
        <v>0.47644675925925922</v>
      </c>
      <c r="AE36" s="10">
        <v>0.48302083333333329</v>
      </c>
      <c r="AF36" s="10">
        <v>0.48553240740740744</v>
      </c>
      <c r="AG36" s="10">
        <v>0.4982638888888889</v>
      </c>
      <c r="AH36" s="10">
        <v>0.57288194444444451</v>
      </c>
      <c r="AI36" s="10" t="s">
        <v>325</v>
      </c>
      <c r="AJ36" s="10">
        <v>1.38888888888889E-2</v>
      </c>
      <c r="AK36" s="10">
        <v>0.18954861111111121</v>
      </c>
      <c r="AL36" s="10"/>
      <c r="AM36" s="10">
        <v>0.2034375000000001</v>
      </c>
    </row>
    <row r="37" spans="1:39" x14ac:dyDescent="0.2">
      <c r="A37" s="2">
        <v>145</v>
      </c>
      <c r="B37" s="2">
        <v>73</v>
      </c>
      <c r="C37" s="2" t="s">
        <v>227</v>
      </c>
      <c r="D37" s="2" t="s">
        <v>102</v>
      </c>
      <c r="E37" s="2" t="s">
        <v>96</v>
      </c>
      <c r="F37" s="2" t="s">
        <v>228</v>
      </c>
      <c r="G37" s="2" t="s">
        <v>229</v>
      </c>
      <c r="H37" s="27">
        <v>0.3833333333333333</v>
      </c>
      <c r="I37" s="10">
        <v>0.38559027777777777</v>
      </c>
      <c r="J37" s="10">
        <v>0.39565972222222223</v>
      </c>
      <c r="K37" s="10">
        <v>0.40109953703703699</v>
      </c>
      <c r="L37" s="10">
        <v>0.40800925925925924</v>
      </c>
      <c r="M37" s="10">
        <v>0.41067129629629634</v>
      </c>
      <c r="N37" s="10">
        <v>0.41474537037037035</v>
      </c>
      <c r="O37" s="10">
        <v>0.41804398148148153</v>
      </c>
      <c r="P37" s="10">
        <v>0.42064814814814816</v>
      </c>
      <c r="Q37" s="10">
        <v>0.43219907407407404</v>
      </c>
      <c r="R37" s="10">
        <v>0.43560185185185185</v>
      </c>
      <c r="S37" s="10"/>
      <c r="T37" s="10">
        <v>0.44143518518518521</v>
      </c>
      <c r="U37" s="10">
        <v>0.44432870370370375</v>
      </c>
      <c r="V37" s="10">
        <v>0.45249999999999996</v>
      </c>
      <c r="W37" s="10">
        <v>0.51185185185185189</v>
      </c>
      <c r="X37" s="10">
        <v>0.51780092592592586</v>
      </c>
      <c r="Y37" s="10">
        <v>0.54579861111111116</v>
      </c>
      <c r="Z37" s="10">
        <v>0.54759259259259252</v>
      </c>
      <c r="AA37" s="10">
        <v>0.55584490740740744</v>
      </c>
      <c r="AB37" s="10">
        <v>0.55717592592592591</v>
      </c>
      <c r="AC37" s="10">
        <v>0.46763888888888888</v>
      </c>
      <c r="AD37" s="10">
        <v>0.47637731481481477</v>
      </c>
      <c r="AE37" s="10">
        <v>0.48296296296296298</v>
      </c>
      <c r="AF37" s="10">
        <v>0.48543981481481485</v>
      </c>
      <c r="AG37" s="10">
        <v>0.49834490740740739</v>
      </c>
      <c r="AH37" s="10">
        <v>0.57290509259259259</v>
      </c>
      <c r="AI37" s="10" t="s">
        <v>325</v>
      </c>
      <c r="AJ37" s="10">
        <v>1.38888888888889E-2</v>
      </c>
      <c r="AK37" s="10">
        <v>0.18957175925925929</v>
      </c>
      <c r="AL37" s="10"/>
      <c r="AM37" s="10">
        <v>0.20346064814814818</v>
      </c>
    </row>
    <row r="38" spans="1:39" x14ac:dyDescent="0.2">
      <c r="A38" s="2">
        <v>144</v>
      </c>
      <c r="B38" s="2">
        <v>72</v>
      </c>
      <c r="C38" s="2" t="s">
        <v>226</v>
      </c>
      <c r="D38" s="2" t="s">
        <v>102</v>
      </c>
      <c r="E38" s="2" t="s">
        <v>96</v>
      </c>
      <c r="F38" s="2" t="s">
        <v>49</v>
      </c>
      <c r="G38" s="2" t="s">
        <v>59</v>
      </c>
      <c r="H38" s="27">
        <v>0.3833333333333333</v>
      </c>
      <c r="I38" s="10">
        <v>0.38665509259259262</v>
      </c>
      <c r="J38" s="10">
        <v>0.39712962962962961</v>
      </c>
      <c r="K38" s="10">
        <v>0.40143518518518517</v>
      </c>
      <c r="L38" s="10">
        <v>0.40834490740740742</v>
      </c>
      <c r="M38" s="10">
        <v>0.41170138888888891</v>
      </c>
      <c r="N38" s="10">
        <v>0.41577546296296292</v>
      </c>
      <c r="O38" s="10">
        <v>0.41961805555555554</v>
      </c>
      <c r="P38" s="10">
        <v>0.42248842592592589</v>
      </c>
      <c r="Q38" s="10">
        <v>0.43175925925925923</v>
      </c>
      <c r="R38" s="10">
        <v>0.43488425925925928</v>
      </c>
      <c r="S38" s="10">
        <v>0.44031250000000005</v>
      </c>
      <c r="T38" s="10"/>
      <c r="U38" s="10">
        <v>0.44381944444444449</v>
      </c>
      <c r="V38" s="10">
        <v>0.45262731481481483</v>
      </c>
      <c r="W38" s="10">
        <v>0.45849537037037041</v>
      </c>
      <c r="X38" s="10">
        <v>0.46608796296296301</v>
      </c>
      <c r="Y38" s="10">
        <v>0.48086805555555556</v>
      </c>
      <c r="Z38" s="10">
        <v>0.48276620370370371</v>
      </c>
      <c r="AA38" s="10">
        <v>0.48739583333333331</v>
      </c>
      <c r="AB38" s="10">
        <v>0.49180555555555555</v>
      </c>
      <c r="AC38" s="10"/>
      <c r="AD38" s="10"/>
      <c r="AE38" s="10"/>
      <c r="AF38" s="10"/>
      <c r="AG38" s="10"/>
      <c r="AH38" s="10">
        <v>0.50375000000000003</v>
      </c>
      <c r="AI38" s="10" t="s">
        <v>319</v>
      </c>
      <c r="AJ38" s="10">
        <v>8.3333333333333301E-2</v>
      </c>
      <c r="AK38" s="10">
        <v>0.12041666666666673</v>
      </c>
      <c r="AL38" s="10"/>
      <c r="AM38" s="10">
        <v>0.20375000000000004</v>
      </c>
    </row>
    <row r="39" spans="1:39" x14ac:dyDescent="0.2">
      <c r="A39" s="2">
        <v>143</v>
      </c>
      <c r="B39" s="2">
        <v>72</v>
      </c>
      <c r="C39" s="2" t="s">
        <v>226</v>
      </c>
      <c r="D39" s="2" t="s">
        <v>102</v>
      </c>
      <c r="E39" s="2" t="s">
        <v>96</v>
      </c>
      <c r="F39" s="2" t="s">
        <v>159</v>
      </c>
      <c r="G39" s="2" t="s">
        <v>59</v>
      </c>
      <c r="H39" s="27">
        <v>0.3833333333333333</v>
      </c>
      <c r="I39" s="10">
        <v>0.38656249999999998</v>
      </c>
      <c r="J39" s="10">
        <v>0.39710648148148148</v>
      </c>
      <c r="K39" s="10">
        <v>0.40138888888888885</v>
      </c>
      <c r="L39" s="10">
        <v>0.40824074074074074</v>
      </c>
      <c r="M39" s="10">
        <v>0.41173611111111108</v>
      </c>
      <c r="N39" s="10">
        <v>0.41571759259259261</v>
      </c>
      <c r="O39" s="10">
        <v>0.41953703703703704</v>
      </c>
      <c r="P39" s="10">
        <v>0.42241898148148144</v>
      </c>
      <c r="Q39" s="10">
        <v>0.43170138888888893</v>
      </c>
      <c r="R39" s="10">
        <v>0.43480324074074073</v>
      </c>
      <c r="S39" s="10">
        <v>0.44026620370370373</v>
      </c>
      <c r="T39" s="10"/>
      <c r="U39" s="10">
        <v>0.44368055555555558</v>
      </c>
      <c r="V39" s="10">
        <v>0.45258101851851856</v>
      </c>
      <c r="W39" s="10">
        <v>0.45853009259259259</v>
      </c>
      <c r="X39" s="10">
        <v>0.46605324074074073</v>
      </c>
      <c r="Y39" s="10">
        <v>0.48109953703703701</v>
      </c>
      <c r="Z39" s="10">
        <v>0.48281250000000003</v>
      </c>
      <c r="AA39" s="10">
        <v>0.48755787037037041</v>
      </c>
      <c r="AB39" s="10">
        <v>0.49177083333333332</v>
      </c>
      <c r="AC39" s="10"/>
      <c r="AD39" s="10"/>
      <c r="AE39" s="10"/>
      <c r="AF39" s="10"/>
      <c r="AG39" s="10"/>
      <c r="AH39" s="10">
        <v>0.50377314814814811</v>
      </c>
      <c r="AI39" s="10" t="s">
        <v>319</v>
      </c>
      <c r="AJ39" s="10">
        <v>8.3333333333333301E-2</v>
      </c>
      <c r="AK39" s="10">
        <v>0.12043981481481481</v>
      </c>
      <c r="AL39" s="10"/>
      <c r="AM39" s="10">
        <v>0.20377314814814812</v>
      </c>
    </row>
    <row r="40" spans="1:39" x14ac:dyDescent="0.2">
      <c r="A40" s="2">
        <v>122</v>
      </c>
      <c r="B40" s="2">
        <v>61</v>
      </c>
      <c r="C40" s="2" t="s">
        <v>190</v>
      </c>
      <c r="D40" s="2" t="s">
        <v>102</v>
      </c>
      <c r="E40" s="2" t="s">
        <v>95</v>
      </c>
      <c r="F40" s="2" t="s">
        <v>60</v>
      </c>
      <c r="G40" s="2" t="s">
        <v>192</v>
      </c>
      <c r="H40" s="27">
        <v>0.3833333333333333</v>
      </c>
      <c r="I40" s="10">
        <v>0.38599537037037041</v>
      </c>
      <c r="J40" s="10">
        <v>0.39556712962962964</v>
      </c>
      <c r="K40" s="10">
        <v>0.40034722222222219</v>
      </c>
      <c r="L40" s="10">
        <v>0.40663194444444445</v>
      </c>
      <c r="M40" s="10">
        <v>0.41003472222222226</v>
      </c>
      <c r="N40" s="10">
        <v>0.41408564814814813</v>
      </c>
      <c r="O40" s="10">
        <v>0.41783564814814816</v>
      </c>
      <c r="P40" s="10">
        <v>0.42107638888888888</v>
      </c>
      <c r="Q40" s="10">
        <v>0.43031250000000004</v>
      </c>
      <c r="R40" s="10">
        <v>0.4334722222222222</v>
      </c>
      <c r="S40" s="10">
        <v>0.43950231481481478</v>
      </c>
      <c r="T40" s="10">
        <v>0.44376157407407407</v>
      </c>
      <c r="U40" s="10">
        <v>0.44825231481481481</v>
      </c>
      <c r="V40" s="10">
        <v>0.45793981481481483</v>
      </c>
      <c r="W40" s="10">
        <v>0.46494212962962966</v>
      </c>
      <c r="X40" s="10">
        <v>0.47416666666666668</v>
      </c>
      <c r="Y40" s="10">
        <v>0.49538194444444444</v>
      </c>
      <c r="Z40" s="10">
        <v>0.51035879629629632</v>
      </c>
      <c r="AA40" s="10">
        <v>0.50493055555555555</v>
      </c>
      <c r="AB40" s="10">
        <v>0.50055555555555553</v>
      </c>
      <c r="AC40" s="10"/>
      <c r="AD40" s="10"/>
      <c r="AE40" s="10"/>
      <c r="AF40" s="10"/>
      <c r="AG40" s="10"/>
      <c r="AH40" s="10">
        <v>0.51826388888888886</v>
      </c>
      <c r="AI40" s="10" t="s">
        <v>318</v>
      </c>
      <c r="AJ40" s="10">
        <v>6.9444444444444406E-2</v>
      </c>
      <c r="AK40" s="10">
        <v>0.13493055555555555</v>
      </c>
      <c r="AL40" s="10"/>
      <c r="AM40" s="10">
        <v>0.20437499999999997</v>
      </c>
    </row>
    <row r="41" spans="1:39" x14ac:dyDescent="0.2">
      <c r="A41" s="2">
        <v>121</v>
      </c>
      <c r="B41" s="2">
        <v>61</v>
      </c>
      <c r="C41" s="2" t="s">
        <v>190</v>
      </c>
      <c r="D41" s="2" t="s">
        <v>102</v>
      </c>
      <c r="E41" s="2" t="s">
        <v>95</v>
      </c>
      <c r="F41" s="2" t="s">
        <v>45</v>
      </c>
      <c r="G41" s="2" t="s">
        <v>191</v>
      </c>
      <c r="H41" s="27">
        <v>0.3833333333333333</v>
      </c>
      <c r="I41" s="10">
        <v>0.38603009259259258</v>
      </c>
      <c r="J41" s="10">
        <v>0.39550925925925928</v>
      </c>
      <c r="K41" s="10">
        <v>0.40031250000000002</v>
      </c>
      <c r="L41" s="10">
        <v>0.4065509259259259</v>
      </c>
      <c r="M41" s="10">
        <v>0.40988425925925925</v>
      </c>
      <c r="N41" s="10">
        <v>0.41437499999999999</v>
      </c>
      <c r="O41" s="10">
        <v>0.41778935185185184</v>
      </c>
      <c r="P41" s="10">
        <v>0.4209606481481481</v>
      </c>
      <c r="Q41" s="10">
        <v>0.43025462962962963</v>
      </c>
      <c r="R41" s="10">
        <v>0.43355324074074075</v>
      </c>
      <c r="S41" s="10">
        <v>0.43945601851851851</v>
      </c>
      <c r="T41" s="10">
        <v>0.44372685185185184</v>
      </c>
      <c r="U41" s="10">
        <v>0.44814814814814818</v>
      </c>
      <c r="V41" s="10">
        <v>0.45774305555555556</v>
      </c>
      <c r="W41" s="10">
        <v>0.46488425925925925</v>
      </c>
      <c r="X41" s="10">
        <v>0.4739814814814815</v>
      </c>
      <c r="Y41" s="10">
        <v>0.49548611111111113</v>
      </c>
      <c r="Z41" s="10">
        <v>0.51045138888888886</v>
      </c>
      <c r="AA41" s="10">
        <v>0.50501157407407404</v>
      </c>
      <c r="AB41" s="10">
        <v>0.50059027777777776</v>
      </c>
      <c r="AC41" s="10"/>
      <c r="AD41" s="10"/>
      <c r="AE41" s="10"/>
      <c r="AF41" s="10"/>
      <c r="AG41" s="10"/>
      <c r="AH41" s="10">
        <v>0.51829861111111108</v>
      </c>
      <c r="AI41" s="10" t="s">
        <v>318</v>
      </c>
      <c r="AJ41" s="10">
        <v>6.9444444444444406E-2</v>
      </c>
      <c r="AK41" s="10">
        <v>0.13496527777777778</v>
      </c>
      <c r="AL41" s="10"/>
      <c r="AM41" s="10">
        <v>0.2044097222222222</v>
      </c>
    </row>
    <row r="42" spans="1:39" x14ac:dyDescent="0.2">
      <c r="A42" s="2">
        <v>57</v>
      </c>
      <c r="B42" s="2">
        <v>29</v>
      </c>
      <c r="C42" s="2" t="s">
        <v>71</v>
      </c>
      <c r="D42" s="2" t="s">
        <v>102</v>
      </c>
      <c r="E42" s="2" t="s">
        <v>95</v>
      </c>
      <c r="F42" s="2" t="s">
        <v>72</v>
      </c>
      <c r="G42" s="2" t="s">
        <v>73</v>
      </c>
      <c r="H42" s="27">
        <v>0.3833333333333333</v>
      </c>
      <c r="I42" s="10">
        <v>0.38596064814814812</v>
      </c>
      <c r="J42" s="10">
        <v>0.39623842592592595</v>
      </c>
      <c r="K42" s="10">
        <v>0.40074074074074079</v>
      </c>
      <c r="L42" s="10">
        <v>0.40849537037037037</v>
      </c>
      <c r="M42" s="10">
        <v>0.41143518518518518</v>
      </c>
      <c r="N42" s="10">
        <v>0.41537037037037039</v>
      </c>
      <c r="O42" s="10">
        <v>0.41893518518518519</v>
      </c>
      <c r="P42" s="10">
        <v>0.42222222222222222</v>
      </c>
      <c r="Q42" s="10">
        <v>0.43228009259259265</v>
      </c>
      <c r="R42" s="10">
        <v>0.43540509259259258</v>
      </c>
      <c r="S42" s="10">
        <v>0.43984953703703705</v>
      </c>
      <c r="T42" s="10">
        <v>0.44420138888888888</v>
      </c>
      <c r="U42" s="10">
        <v>0.44684027777777779</v>
      </c>
      <c r="V42" s="10">
        <v>0.45332175925925927</v>
      </c>
      <c r="W42" s="10">
        <v>0.45987268518518515</v>
      </c>
      <c r="X42" s="10">
        <v>0.46664351851851849</v>
      </c>
      <c r="Y42" s="10">
        <v>0.48475694444444445</v>
      </c>
      <c r="Z42" s="10">
        <v>0.48638888888888893</v>
      </c>
      <c r="AA42" s="10">
        <v>0.49601851851851847</v>
      </c>
      <c r="AB42" s="10">
        <v>0.50390046296296298</v>
      </c>
      <c r="AC42" s="10"/>
      <c r="AD42" s="10"/>
      <c r="AE42" s="10"/>
      <c r="AF42" s="10"/>
      <c r="AG42" s="10"/>
      <c r="AH42" s="10">
        <v>0.51837962962962958</v>
      </c>
      <c r="AI42" s="10" t="s">
        <v>318</v>
      </c>
      <c r="AJ42" s="10">
        <v>6.9444444444444406E-2</v>
      </c>
      <c r="AK42" s="10">
        <v>0.13504629629629628</v>
      </c>
      <c r="AL42" s="10"/>
      <c r="AM42" s="10">
        <v>0.2044907407407407</v>
      </c>
    </row>
    <row r="43" spans="1:39" x14ac:dyDescent="0.2">
      <c r="A43" s="2">
        <v>58</v>
      </c>
      <c r="B43" s="2">
        <v>29</v>
      </c>
      <c r="C43" s="2" t="s">
        <v>71</v>
      </c>
      <c r="D43" s="2" t="s">
        <v>102</v>
      </c>
      <c r="E43" s="2" t="s">
        <v>95</v>
      </c>
      <c r="F43" s="2" t="s">
        <v>74</v>
      </c>
      <c r="G43" s="2" t="s">
        <v>75</v>
      </c>
      <c r="H43" s="27">
        <v>0.3833333333333333</v>
      </c>
      <c r="I43" s="10">
        <v>0.38593749999999999</v>
      </c>
      <c r="J43" s="10">
        <v>0.3961574074074074</v>
      </c>
      <c r="K43" s="10">
        <v>0.40072916666666664</v>
      </c>
      <c r="L43" s="10">
        <v>0.40847222222222218</v>
      </c>
      <c r="M43" s="10">
        <v>0.41140046296296301</v>
      </c>
      <c r="N43" s="10">
        <v>0.41548611111111106</v>
      </c>
      <c r="O43" s="10">
        <v>0.41896990740740742</v>
      </c>
      <c r="P43" s="10">
        <v>0.42228009259259264</v>
      </c>
      <c r="Q43" s="10">
        <v>0.4322685185185185</v>
      </c>
      <c r="R43" s="10">
        <v>0.43537037037037035</v>
      </c>
      <c r="S43" s="10">
        <v>0.44011574074074072</v>
      </c>
      <c r="T43" s="10">
        <v>0.44415509259259256</v>
      </c>
      <c r="U43" s="10">
        <v>0.44692129629629629</v>
      </c>
      <c r="V43" s="10">
        <v>0.45339120370370373</v>
      </c>
      <c r="W43" s="10">
        <v>0.45974537037037039</v>
      </c>
      <c r="X43" s="10">
        <v>0.46658564814814812</v>
      </c>
      <c r="Y43" s="10">
        <v>0.48462962962962958</v>
      </c>
      <c r="Z43" s="10">
        <v>0.48627314814814815</v>
      </c>
      <c r="AA43" s="10">
        <v>0.49612268518518521</v>
      </c>
      <c r="AB43" s="10">
        <v>0.5039583333333334</v>
      </c>
      <c r="AC43" s="10"/>
      <c r="AD43" s="10"/>
      <c r="AE43" s="10"/>
      <c r="AF43" s="10"/>
      <c r="AG43" s="10"/>
      <c r="AH43" s="10">
        <v>0.51841435185185192</v>
      </c>
      <c r="AI43" s="10" t="s">
        <v>318</v>
      </c>
      <c r="AJ43" s="10">
        <v>6.9444444444444406E-2</v>
      </c>
      <c r="AK43" s="10">
        <v>0.13508101851851861</v>
      </c>
      <c r="AL43" s="10"/>
      <c r="AM43" s="10">
        <v>0.20452546296296303</v>
      </c>
    </row>
    <row r="44" spans="1:39" x14ac:dyDescent="0.2">
      <c r="A44" s="2">
        <v>139</v>
      </c>
      <c r="B44" s="2">
        <v>70</v>
      </c>
      <c r="C44" s="2" t="s">
        <v>218</v>
      </c>
      <c r="D44" s="2" t="s">
        <v>102</v>
      </c>
      <c r="E44" s="2" t="s">
        <v>95</v>
      </c>
      <c r="F44" s="2" t="s">
        <v>103</v>
      </c>
      <c r="G44" s="2" t="s">
        <v>219</v>
      </c>
      <c r="H44" s="27">
        <v>0.3833333333333333</v>
      </c>
      <c r="I44" s="10">
        <v>0.38543981481481482</v>
      </c>
      <c r="J44" s="10">
        <v>0.40165509259259258</v>
      </c>
      <c r="K44" s="10">
        <v>0.40664351851851849</v>
      </c>
      <c r="L44" s="10">
        <v>0.41195601851851849</v>
      </c>
      <c r="M44" s="10">
        <v>0.41444444444444445</v>
      </c>
      <c r="N44" s="10">
        <v>0.41803240740740738</v>
      </c>
      <c r="O44" s="10">
        <v>0.42283564814814811</v>
      </c>
      <c r="P44" s="10">
        <v>0.42515046296296299</v>
      </c>
      <c r="Q44" s="10">
        <v>0.43376157407407406</v>
      </c>
      <c r="R44" s="10">
        <v>0.4385532407407407</v>
      </c>
      <c r="S44" s="10">
        <v>0.44277777777777777</v>
      </c>
      <c r="T44" s="10">
        <v>0.44776620370370374</v>
      </c>
      <c r="U44" s="10">
        <v>0.44998842592592592</v>
      </c>
      <c r="V44" s="10">
        <v>0.46114583333333337</v>
      </c>
      <c r="W44" s="10">
        <v>0.471712962962963</v>
      </c>
      <c r="X44" s="10">
        <v>0.48145833333333332</v>
      </c>
      <c r="Y44" s="10">
        <v>0.49591435185185184</v>
      </c>
      <c r="Z44" s="10">
        <v>0.51078703703703698</v>
      </c>
      <c r="AA44" s="10">
        <v>0.50545138888888885</v>
      </c>
      <c r="AB44" s="10">
        <v>0.50127314814814816</v>
      </c>
      <c r="AC44" s="10"/>
      <c r="AD44" s="10"/>
      <c r="AE44" s="10"/>
      <c r="AF44" s="10"/>
      <c r="AG44" s="10"/>
      <c r="AH44" s="10">
        <v>0.51891203703703703</v>
      </c>
      <c r="AI44" s="10" t="s">
        <v>318</v>
      </c>
      <c r="AJ44" s="10">
        <v>6.9444444444444406E-2</v>
      </c>
      <c r="AK44" s="10">
        <v>0.13557870370370373</v>
      </c>
      <c r="AL44" s="10"/>
      <c r="AM44" s="10">
        <v>0.20502314814814815</v>
      </c>
    </row>
    <row r="45" spans="1:39" x14ac:dyDescent="0.2">
      <c r="A45" s="2">
        <v>140</v>
      </c>
      <c r="B45" s="2">
        <v>70</v>
      </c>
      <c r="C45" s="2" t="s">
        <v>218</v>
      </c>
      <c r="D45" s="2" t="s">
        <v>102</v>
      </c>
      <c r="E45" s="2" t="s">
        <v>95</v>
      </c>
      <c r="F45" s="2" t="s">
        <v>220</v>
      </c>
      <c r="G45" s="2" t="s">
        <v>221</v>
      </c>
      <c r="H45" s="27">
        <v>0.3833333333333333</v>
      </c>
      <c r="I45" s="10">
        <v>0.38543981481481482</v>
      </c>
      <c r="J45" s="10">
        <v>0.40165509259259258</v>
      </c>
      <c r="K45" s="10">
        <v>0.40664351851851849</v>
      </c>
      <c r="L45" s="10">
        <v>0.41195601851851849</v>
      </c>
      <c r="M45" s="10">
        <v>0.41444444444444445</v>
      </c>
      <c r="N45" s="10">
        <v>0.41803240740740738</v>
      </c>
      <c r="O45" s="10">
        <v>0.42283564814814811</v>
      </c>
      <c r="P45" s="10">
        <v>0.42515046296296299</v>
      </c>
      <c r="Q45" s="10">
        <v>0.43376157407407406</v>
      </c>
      <c r="R45" s="10">
        <v>0.4385532407407407</v>
      </c>
      <c r="S45" s="10">
        <v>0.44277777777777777</v>
      </c>
      <c r="T45" s="10">
        <v>0.44776620370370374</v>
      </c>
      <c r="U45" s="10">
        <v>0.44998842592592592</v>
      </c>
      <c r="V45" s="10">
        <v>0.46114583333333337</v>
      </c>
      <c r="W45" s="10">
        <v>0.471712962962963</v>
      </c>
      <c r="X45" s="10">
        <v>0.48145833333333332</v>
      </c>
      <c r="Y45" s="10">
        <v>0.49591435185185184</v>
      </c>
      <c r="Z45" s="10">
        <v>0.51078703703703698</v>
      </c>
      <c r="AA45" s="10">
        <v>0.50545138888888885</v>
      </c>
      <c r="AB45" s="10">
        <v>0.50127314814814816</v>
      </c>
      <c r="AC45" s="10"/>
      <c r="AD45" s="10"/>
      <c r="AE45" s="10"/>
      <c r="AF45" s="10"/>
      <c r="AG45" s="10"/>
      <c r="AH45" s="10">
        <v>0.51891203703703703</v>
      </c>
      <c r="AI45" s="10" t="s">
        <v>318</v>
      </c>
      <c r="AJ45" s="10">
        <v>6.9444444444444406E-2</v>
      </c>
      <c r="AK45" s="10">
        <v>0.13557870370370373</v>
      </c>
      <c r="AL45" s="10"/>
      <c r="AM45" s="10">
        <v>0.20502314814814815</v>
      </c>
    </row>
    <row r="46" spans="1:39" s="60" customFormat="1" x14ac:dyDescent="0.2">
      <c r="A46" s="6">
        <v>133</v>
      </c>
      <c r="B46" s="6">
        <v>67</v>
      </c>
      <c r="C46" s="6" t="s">
        <v>213</v>
      </c>
      <c r="D46" s="6" t="s">
        <v>102</v>
      </c>
      <c r="E46" s="6" t="s">
        <v>346</v>
      </c>
      <c r="F46" s="6" t="s">
        <v>159</v>
      </c>
      <c r="G46" s="6" t="s">
        <v>214</v>
      </c>
      <c r="H46" s="12">
        <v>0.38585648148148149</v>
      </c>
      <c r="I46" s="13">
        <v>0.39571759259259259</v>
      </c>
      <c r="J46" s="13">
        <v>0.40047453703703706</v>
      </c>
      <c r="K46" s="13">
        <v>0.40598379629629627</v>
      </c>
      <c r="L46" s="13">
        <v>0.40901620370370373</v>
      </c>
      <c r="M46" s="13">
        <v>0.41287037037037039</v>
      </c>
      <c r="N46" s="13">
        <v>0.41973379629629631</v>
      </c>
      <c r="O46" s="13">
        <v>0.421875</v>
      </c>
      <c r="P46" s="13">
        <v>0.43018518518518517</v>
      </c>
      <c r="Q46" s="13">
        <v>0.43320601851851853</v>
      </c>
      <c r="R46" s="13">
        <v>0.43817129629629631</v>
      </c>
      <c r="S46" s="13">
        <v>0.44127314814814816</v>
      </c>
      <c r="T46" s="13">
        <v>0.44358796296296293</v>
      </c>
      <c r="U46" s="13">
        <v>0.45128472222222221</v>
      </c>
      <c r="V46" s="13">
        <v>0.53160879629629632</v>
      </c>
      <c r="W46" s="13">
        <v>0.54046296296296303</v>
      </c>
      <c r="X46" s="13">
        <v>0.58234953703703707</v>
      </c>
      <c r="Y46" s="13">
        <v>0.56171296296296302</v>
      </c>
      <c r="Z46" s="13">
        <v>0.5706944444444445</v>
      </c>
      <c r="AA46" s="13">
        <v>0.57526620370370374</v>
      </c>
      <c r="AB46" s="13">
        <v>0.45899305555555553</v>
      </c>
      <c r="AC46" s="13">
        <v>0.51025462962962964</v>
      </c>
      <c r="AD46" s="13">
        <v>0.50248842592592591</v>
      </c>
      <c r="AE46" s="13">
        <v>0.48381944444444441</v>
      </c>
      <c r="AF46" s="13">
        <v>0.47282407407407406</v>
      </c>
      <c r="AG46" s="13">
        <v>0.59222222222222221</v>
      </c>
      <c r="AH46" s="13">
        <v>0.59222222222222221</v>
      </c>
      <c r="AI46" s="13"/>
      <c r="AJ46" s="13">
        <v>0</v>
      </c>
      <c r="AK46" s="13">
        <f t="shared" ref="AK46:AK47" si="0">AH46-H46</f>
        <v>0.20636574074074071</v>
      </c>
      <c r="AL46" s="13"/>
      <c r="AM46" s="13">
        <f t="shared" ref="AM46:AM47" si="1">AK46+AJ46</f>
        <v>0.20636574074074071</v>
      </c>
    </row>
    <row r="47" spans="1:39" s="60" customFormat="1" x14ac:dyDescent="0.2">
      <c r="A47" s="6">
        <v>134</v>
      </c>
      <c r="B47" s="6">
        <v>67</v>
      </c>
      <c r="C47" s="6" t="s">
        <v>213</v>
      </c>
      <c r="D47" s="6" t="s">
        <v>102</v>
      </c>
      <c r="E47" s="6" t="s">
        <v>346</v>
      </c>
      <c r="F47" s="6" t="s">
        <v>91</v>
      </c>
      <c r="G47" s="6" t="s">
        <v>174</v>
      </c>
      <c r="H47" s="12">
        <v>0.38590277777777776</v>
      </c>
      <c r="I47" s="13">
        <v>0.39576388888888886</v>
      </c>
      <c r="J47" s="13">
        <v>0.40049768518518519</v>
      </c>
      <c r="K47" s="13">
        <v>0.4060185185185185</v>
      </c>
      <c r="L47" s="13">
        <v>0.40903935185185186</v>
      </c>
      <c r="M47" s="13">
        <v>0.41298611111111111</v>
      </c>
      <c r="N47" s="13">
        <v>0.41975694444444445</v>
      </c>
      <c r="O47" s="13">
        <v>0.42190972222222217</v>
      </c>
      <c r="P47" s="13">
        <v>0.4302083333333333</v>
      </c>
      <c r="Q47" s="13">
        <v>0.4337037037037037</v>
      </c>
      <c r="R47" s="13">
        <v>0.43822916666666667</v>
      </c>
      <c r="S47" s="13">
        <v>0.44130787037037034</v>
      </c>
      <c r="T47" s="13">
        <v>0.44375000000000003</v>
      </c>
      <c r="U47" s="13">
        <v>0.45136574074074076</v>
      </c>
      <c r="V47" s="13">
        <v>0.5315509259259259</v>
      </c>
      <c r="W47" s="13">
        <v>0.54090277777777784</v>
      </c>
      <c r="X47" s="13">
        <v>0.58247685185185183</v>
      </c>
      <c r="Y47" s="13">
        <v>0.56193287037037043</v>
      </c>
      <c r="Z47" s="13">
        <v>0.57078703703703704</v>
      </c>
      <c r="AA47" s="13">
        <v>0.57545138888888892</v>
      </c>
      <c r="AB47" s="13">
        <v>0.4591898148148148</v>
      </c>
      <c r="AC47" s="13">
        <v>0.51038194444444451</v>
      </c>
      <c r="AD47" s="13">
        <v>0.50255787037037036</v>
      </c>
      <c r="AE47" s="13">
        <v>0.48393518518518519</v>
      </c>
      <c r="AF47" s="13">
        <v>0.47291666666666665</v>
      </c>
      <c r="AG47" s="13">
        <v>0.59217592592592594</v>
      </c>
      <c r="AH47" s="13">
        <v>0.59217592592592594</v>
      </c>
      <c r="AI47" s="13"/>
      <c r="AJ47" s="13">
        <v>0</v>
      </c>
      <c r="AK47" s="13">
        <f t="shared" si="0"/>
        <v>0.20627314814814818</v>
      </c>
      <c r="AL47" s="13"/>
      <c r="AM47" s="13">
        <f t="shared" si="1"/>
        <v>0.20627314814814818</v>
      </c>
    </row>
    <row r="48" spans="1:39" x14ac:dyDescent="0.2">
      <c r="A48" s="2">
        <v>85</v>
      </c>
      <c r="B48" s="2">
        <v>43</v>
      </c>
      <c r="C48" s="2" t="s">
        <v>149</v>
      </c>
      <c r="D48" s="2" t="s">
        <v>102</v>
      </c>
      <c r="E48" s="2" t="s">
        <v>96</v>
      </c>
      <c r="F48" s="2" t="s">
        <v>150</v>
      </c>
      <c r="G48" s="2" t="s">
        <v>151</v>
      </c>
      <c r="H48" s="27">
        <v>0.3833333333333333</v>
      </c>
      <c r="I48" s="10">
        <v>0.38642361111111106</v>
      </c>
      <c r="J48" s="10">
        <v>0.39817129629629627</v>
      </c>
      <c r="K48" s="10">
        <v>0.40327546296296296</v>
      </c>
      <c r="L48" s="10">
        <v>0.41144675925925928</v>
      </c>
      <c r="M48" s="10">
        <v>0.41490740740740745</v>
      </c>
      <c r="N48" s="10">
        <v>0.42015046296296293</v>
      </c>
      <c r="O48" s="10">
        <v>0.42581018518518521</v>
      </c>
      <c r="P48" s="10">
        <v>0.43592592592592588</v>
      </c>
      <c r="Q48" s="10">
        <v>0.44872685185185185</v>
      </c>
      <c r="R48" s="10">
        <v>0.45244212962962965</v>
      </c>
      <c r="S48" s="10">
        <v>0.45803240740740742</v>
      </c>
      <c r="T48" s="10">
        <v>0.46079861111111109</v>
      </c>
      <c r="U48" s="10">
        <v>0.46408564814814812</v>
      </c>
      <c r="V48" s="10">
        <v>0.47312500000000002</v>
      </c>
      <c r="W48" s="10">
        <v>0.47789351851851852</v>
      </c>
      <c r="X48" s="10">
        <v>0.48473379629629632</v>
      </c>
      <c r="Y48" s="10">
        <v>0.52</v>
      </c>
      <c r="Z48" s="10">
        <v>0.50309027777777782</v>
      </c>
      <c r="AA48" s="10">
        <v>0.50896990740740744</v>
      </c>
      <c r="AB48" s="10">
        <v>0.5136574074074074</v>
      </c>
      <c r="AC48" s="10"/>
      <c r="AD48" s="10"/>
      <c r="AE48" s="10"/>
      <c r="AF48" s="10"/>
      <c r="AG48" s="10"/>
      <c r="AH48" s="10">
        <v>0.52817129629629633</v>
      </c>
      <c r="AI48" s="10" t="s">
        <v>318</v>
      </c>
      <c r="AJ48" s="10">
        <v>6.9444444444444406E-2</v>
      </c>
      <c r="AK48" s="10">
        <v>0.14483796296296303</v>
      </c>
      <c r="AL48" s="10"/>
      <c r="AM48" s="10">
        <v>0.21428240740740745</v>
      </c>
    </row>
    <row r="49" spans="1:39" x14ac:dyDescent="0.2">
      <c r="A49" s="2">
        <v>86</v>
      </c>
      <c r="B49" s="2">
        <v>43</v>
      </c>
      <c r="C49" s="2" t="s">
        <v>149</v>
      </c>
      <c r="D49" s="2" t="s">
        <v>102</v>
      </c>
      <c r="E49" s="2" t="s">
        <v>96</v>
      </c>
      <c r="F49" s="2" t="s">
        <v>152</v>
      </c>
      <c r="G49" s="2" t="s">
        <v>153</v>
      </c>
      <c r="H49" s="27">
        <v>0.3833333333333333</v>
      </c>
      <c r="I49" s="10">
        <v>0.38656249999999998</v>
      </c>
      <c r="J49" s="10">
        <v>0.39812500000000001</v>
      </c>
      <c r="K49" s="10">
        <v>0.40332175925925928</v>
      </c>
      <c r="L49" s="10">
        <v>0.41151620370370368</v>
      </c>
      <c r="M49" s="10">
        <v>0.41498842592592594</v>
      </c>
      <c r="N49" s="10">
        <v>0.42021990740740739</v>
      </c>
      <c r="O49" s="10">
        <v>0.42584490740740738</v>
      </c>
      <c r="P49" s="10">
        <v>0.43605324074074076</v>
      </c>
      <c r="Q49" s="10">
        <v>0.44868055555555553</v>
      </c>
      <c r="R49" s="10">
        <v>0.4523726851851852</v>
      </c>
      <c r="S49" s="10">
        <v>0.45809027777777778</v>
      </c>
      <c r="T49" s="10">
        <v>0.46076388888888892</v>
      </c>
      <c r="U49" s="10">
        <v>0.46418981481481486</v>
      </c>
      <c r="V49" s="10">
        <v>0.47318287037037038</v>
      </c>
      <c r="W49" s="10">
        <v>0.4778587962962963</v>
      </c>
      <c r="X49" s="10">
        <v>0.48469907407407403</v>
      </c>
      <c r="Y49" s="10">
        <v>0.52021990740740742</v>
      </c>
      <c r="Z49" s="10">
        <v>0.50324074074074077</v>
      </c>
      <c r="AA49" s="10">
        <v>0.50913194444444443</v>
      </c>
      <c r="AB49" s="10">
        <v>0.51391203703703703</v>
      </c>
      <c r="AC49" s="10"/>
      <c r="AD49" s="10"/>
      <c r="AE49" s="10"/>
      <c r="AF49" s="10"/>
      <c r="AG49" s="10"/>
      <c r="AH49" s="10">
        <v>0.52834490740740747</v>
      </c>
      <c r="AI49" s="10" t="s">
        <v>318</v>
      </c>
      <c r="AJ49" s="10">
        <v>6.9444444444444406E-2</v>
      </c>
      <c r="AK49" s="10">
        <v>0.14501157407407417</v>
      </c>
      <c r="AL49" s="10"/>
      <c r="AM49" s="10">
        <v>0.21445601851851859</v>
      </c>
    </row>
    <row r="50" spans="1:39" x14ac:dyDescent="0.2">
      <c r="A50" s="2">
        <v>91</v>
      </c>
      <c r="B50" s="2">
        <v>46</v>
      </c>
      <c r="C50" s="2" t="s">
        <v>156</v>
      </c>
      <c r="D50" s="2" t="s">
        <v>102</v>
      </c>
      <c r="E50" s="2" t="s">
        <v>96</v>
      </c>
      <c r="F50" s="2" t="s">
        <v>157</v>
      </c>
      <c r="G50" s="2" t="s">
        <v>158</v>
      </c>
      <c r="H50" s="27">
        <v>0.3833333333333333</v>
      </c>
      <c r="I50" s="10">
        <v>0.38584490740740746</v>
      </c>
      <c r="J50" s="10">
        <v>0.39645833333333336</v>
      </c>
      <c r="K50" s="10">
        <v>0.40069444444444446</v>
      </c>
      <c r="L50" s="10">
        <v>0.40722222222222221</v>
      </c>
      <c r="M50" s="10">
        <v>0.4114814814814815</v>
      </c>
      <c r="N50" s="10">
        <v>0.41591435185185183</v>
      </c>
      <c r="O50" s="10">
        <v>0.42031250000000003</v>
      </c>
      <c r="P50" s="10">
        <v>0.42398148148148151</v>
      </c>
      <c r="Q50" s="10"/>
      <c r="R50" s="10"/>
      <c r="S50" s="10">
        <v>0.43123842592592593</v>
      </c>
      <c r="T50" s="10">
        <v>0.43834490740740745</v>
      </c>
      <c r="U50" s="10">
        <v>0.4420486111111111</v>
      </c>
      <c r="V50" s="10">
        <v>0.45285879629629627</v>
      </c>
      <c r="W50" s="10">
        <v>0.45842592592592596</v>
      </c>
      <c r="X50" s="10">
        <v>0.4658680555555556</v>
      </c>
      <c r="Y50" s="10">
        <v>0.48177083333333331</v>
      </c>
      <c r="Z50" s="10">
        <v>0.48373842592592592</v>
      </c>
      <c r="AA50" s="10">
        <v>0.48925925925925928</v>
      </c>
      <c r="AB50" s="10">
        <v>0.49290509259259258</v>
      </c>
      <c r="AC50" s="10"/>
      <c r="AD50" s="10"/>
      <c r="AE50" s="10"/>
      <c r="AF50" s="10"/>
      <c r="AG50" s="10"/>
      <c r="AH50" s="10">
        <v>0.50577546296296294</v>
      </c>
      <c r="AI50" s="10" t="s">
        <v>320</v>
      </c>
      <c r="AJ50" s="10">
        <v>9.7222222222222196E-2</v>
      </c>
      <c r="AK50" s="10">
        <v>0.12244212962962964</v>
      </c>
      <c r="AL50" s="10"/>
      <c r="AM50" s="10">
        <v>0.21966435185185185</v>
      </c>
    </row>
    <row r="51" spans="1:39" x14ac:dyDescent="0.2">
      <c r="A51" s="2">
        <v>92</v>
      </c>
      <c r="B51" s="2">
        <v>46</v>
      </c>
      <c r="C51" s="2" t="s">
        <v>156</v>
      </c>
      <c r="D51" s="2" t="s">
        <v>102</v>
      </c>
      <c r="E51" s="2" t="s">
        <v>96</v>
      </c>
      <c r="F51" s="2" t="s">
        <v>159</v>
      </c>
      <c r="G51" s="2" t="s">
        <v>158</v>
      </c>
      <c r="H51" s="27">
        <v>0.3833333333333333</v>
      </c>
      <c r="I51" s="10">
        <v>0.38599537037037041</v>
      </c>
      <c r="J51" s="10">
        <v>0.39649305555555553</v>
      </c>
      <c r="K51" s="10">
        <v>0.40065972222222218</v>
      </c>
      <c r="L51" s="10">
        <v>0.40718750000000004</v>
      </c>
      <c r="M51" s="10">
        <v>0.41152777777777777</v>
      </c>
      <c r="N51" s="10">
        <v>0.41601851851851851</v>
      </c>
      <c r="O51" s="10">
        <v>0.42040509259259262</v>
      </c>
      <c r="P51" s="10">
        <v>0.4239236111111111</v>
      </c>
      <c r="Q51" s="10"/>
      <c r="R51" s="10"/>
      <c r="S51" s="10">
        <v>0.43109953703703702</v>
      </c>
      <c r="T51" s="10">
        <v>0.43831018518518516</v>
      </c>
      <c r="U51" s="10">
        <v>0.44210648148148146</v>
      </c>
      <c r="V51" s="10">
        <v>0.45270833333333332</v>
      </c>
      <c r="W51" s="10">
        <v>0.45837962962962964</v>
      </c>
      <c r="X51" s="10">
        <v>0.46592592592592591</v>
      </c>
      <c r="Y51" s="10">
        <v>0.48200231481481487</v>
      </c>
      <c r="Z51" s="10">
        <v>0.48363425925925929</v>
      </c>
      <c r="AA51" s="10">
        <v>0.48932870370370374</v>
      </c>
      <c r="AB51" s="10">
        <v>0.49325231481481485</v>
      </c>
      <c r="AC51" s="10"/>
      <c r="AD51" s="10"/>
      <c r="AE51" s="10"/>
      <c r="AF51" s="10"/>
      <c r="AG51" s="10"/>
      <c r="AH51" s="10">
        <v>0.50582175925925921</v>
      </c>
      <c r="AI51" s="10" t="s">
        <v>320</v>
      </c>
      <c r="AJ51" s="10">
        <v>9.7222222222222196E-2</v>
      </c>
      <c r="AK51" s="10">
        <v>0.1224884259259259</v>
      </c>
      <c r="AL51" s="10"/>
      <c r="AM51" s="10">
        <v>0.21971064814814811</v>
      </c>
    </row>
    <row r="52" spans="1:39" x14ac:dyDescent="0.2">
      <c r="A52" s="2">
        <v>71</v>
      </c>
      <c r="B52" s="2">
        <v>36</v>
      </c>
      <c r="C52" s="2" t="s">
        <v>125</v>
      </c>
      <c r="D52" s="2" t="s">
        <v>102</v>
      </c>
      <c r="E52" s="2" t="s">
        <v>96</v>
      </c>
      <c r="F52" s="2" t="s">
        <v>126</v>
      </c>
      <c r="G52" s="2" t="s">
        <v>127</v>
      </c>
      <c r="H52" s="27">
        <v>0.3833333333333333</v>
      </c>
      <c r="I52" s="10">
        <v>0.38694444444444448</v>
      </c>
      <c r="J52" s="10">
        <v>0.40354166666666669</v>
      </c>
      <c r="K52" s="10">
        <v>0.40923611111111113</v>
      </c>
      <c r="L52" s="10">
        <v>0.41804398148148153</v>
      </c>
      <c r="M52" s="10">
        <v>0.42194444444444446</v>
      </c>
      <c r="N52" s="10">
        <v>0.42758101851851849</v>
      </c>
      <c r="O52" s="10">
        <v>0.43184027777777773</v>
      </c>
      <c r="P52" s="10">
        <v>0.43671296296296297</v>
      </c>
      <c r="Q52" s="10">
        <v>0.448275462962963</v>
      </c>
      <c r="R52" s="10">
        <v>0.45186342592592593</v>
      </c>
      <c r="S52" s="10">
        <v>0.45846064814814813</v>
      </c>
      <c r="T52" s="10">
        <v>0.46131944444444445</v>
      </c>
      <c r="U52" s="10">
        <v>0.46460648148148148</v>
      </c>
      <c r="V52" s="10">
        <v>0.47315972222222219</v>
      </c>
      <c r="W52" s="10">
        <v>0.48049768518518521</v>
      </c>
      <c r="X52" s="10">
        <v>0.49449074074074079</v>
      </c>
      <c r="Y52" s="10">
        <v>0.51140046296296293</v>
      </c>
      <c r="Z52" s="10">
        <v>0.52710648148148154</v>
      </c>
      <c r="AA52" s="10">
        <v>0.52162037037037035</v>
      </c>
      <c r="AB52" s="10">
        <v>0.51680555555555552</v>
      </c>
      <c r="AC52" s="10"/>
      <c r="AD52" s="10"/>
      <c r="AE52" s="10"/>
      <c r="AF52" s="10"/>
      <c r="AG52" s="10"/>
      <c r="AH52" s="10">
        <v>0.53487268518518516</v>
      </c>
      <c r="AI52" s="10" t="s">
        <v>318</v>
      </c>
      <c r="AJ52" s="10">
        <v>6.9444444444444406E-2</v>
      </c>
      <c r="AK52" s="10">
        <v>0.15153935185185186</v>
      </c>
      <c r="AL52" s="10"/>
      <c r="AM52" s="10">
        <v>0.22098379629629628</v>
      </c>
    </row>
    <row r="53" spans="1:39" x14ac:dyDescent="0.2">
      <c r="A53" s="2">
        <v>72</v>
      </c>
      <c r="B53" s="2">
        <v>36</v>
      </c>
      <c r="C53" s="2" t="s">
        <v>125</v>
      </c>
      <c r="D53" s="2" t="s">
        <v>102</v>
      </c>
      <c r="E53" s="2" t="s">
        <v>96</v>
      </c>
      <c r="F53" s="2" t="s">
        <v>128</v>
      </c>
      <c r="G53" s="2" t="s">
        <v>129</v>
      </c>
      <c r="H53" s="27">
        <v>0.3833333333333333</v>
      </c>
      <c r="I53" s="10">
        <v>0.38694444444444448</v>
      </c>
      <c r="J53" s="10">
        <v>0.40349537037037037</v>
      </c>
      <c r="K53" s="10">
        <v>0.40922453703703704</v>
      </c>
      <c r="L53" s="10">
        <v>0.41775462962962967</v>
      </c>
      <c r="M53" s="10">
        <v>0.42208333333333337</v>
      </c>
      <c r="N53" s="10">
        <v>0.42699074074074073</v>
      </c>
      <c r="O53" s="10">
        <v>0.43179398148148151</v>
      </c>
      <c r="P53" s="10">
        <v>0.4365856481481481</v>
      </c>
      <c r="Q53" s="10">
        <v>0.44822916666666668</v>
      </c>
      <c r="R53" s="10">
        <v>0.45181712962962961</v>
      </c>
      <c r="S53" s="10">
        <v>0.45817129629629627</v>
      </c>
      <c r="T53" s="10">
        <v>0.46129629629629632</v>
      </c>
      <c r="U53" s="10">
        <v>0.46456018518518521</v>
      </c>
      <c r="V53" s="10">
        <v>0.47310185185185188</v>
      </c>
      <c r="W53" s="10">
        <v>0.48038194444444443</v>
      </c>
      <c r="X53" s="10">
        <v>0.49430555555555555</v>
      </c>
      <c r="Y53" s="10">
        <v>0.51126157407407413</v>
      </c>
      <c r="Z53" s="10">
        <v>0.52689814814814817</v>
      </c>
      <c r="AA53" s="10">
        <v>0.52153935185185185</v>
      </c>
      <c r="AB53" s="10">
        <v>0.51689814814814816</v>
      </c>
      <c r="AC53" s="10"/>
      <c r="AD53" s="10"/>
      <c r="AE53" s="10"/>
      <c r="AF53" s="10"/>
      <c r="AG53" s="10"/>
      <c r="AH53" s="10">
        <v>0.53490740740740739</v>
      </c>
      <c r="AI53" s="10" t="s">
        <v>318</v>
      </c>
      <c r="AJ53" s="10">
        <v>6.9444444444444406E-2</v>
      </c>
      <c r="AK53" s="10">
        <v>0.15157407407407408</v>
      </c>
      <c r="AL53" s="10"/>
      <c r="AM53" s="10">
        <v>0.2210185185185185</v>
      </c>
    </row>
    <row r="54" spans="1:39" x14ac:dyDescent="0.2">
      <c r="A54" s="2">
        <v>128</v>
      </c>
      <c r="B54" s="2">
        <v>64</v>
      </c>
      <c r="C54" s="2" t="s">
        <v>203</v>
      </c>
      <c r="D54" s="2" t="s">
        <v>102</v>
      </c>
      <c r="E54" s="2" t="s">
        <v>96</v>
      </c>
      <c r="F54" s="2" t="s">
        <v>206</v>
      </c>
      <c r="G54" s="2" t="s">
        <v>207</v>
      </c>
      <c r="H54" s="27">
        <v>0.3833333333333333</v>
      </c>
      <c r="I54" s="10">
        <v>0.38623842592592594</v>
      </c>
      <c r="J54" s="10">
        <v>0.39685185185185184</v>
      </c>
      <c r="K54" s="10">
        <v>0.40158564814814812</v>
      </c>
      <c r="L54" s="10">
        <v>0.40866898148148145</v>
      </c>
      <c r="M54" s="10">
        <v>0.41199074074074077</v>
      </c>
      <c r="N54" s="10">
        <v>0.41930555555555554</v>
      </c>
      <c r="O54" s="10">
        <v>0.42371527777777779</v>
      </c>
      <c r="P54" s="10">
        <v>0.4334027777777778</v>
      </c>
      <c r="Q54" s="10">
        <v>0.44569444444444445</v>
      </c>
      <c r="R54" s="10">
        <v>0.45047453703703705</v>
      </c>
      <c r="S54" s="10">
        <v>0.45858796296296295</v>
      </c>
      <c r="T54" s="10">
        <v>0.46084490740740741</v>
      </c>
      <c r="U54" s="10">
        <v>0.46430555555555553</v>
      </c>
      <c r="V54" s="10">
        <v>0.47343750000000001</v>
      </c>
      <c r="W54" s="10">
        <v>0.47932870370370373</v>
      </c>
      <c r="X54" s="10">
        <v>0.48716435185185186</v>
      </c>
      <c r="Y54" s="10">
        <v>0.5276157407407408</v>
      </c>
      <c r="Z54" s="10">
        <v>0.5053819444444444</v>
      </c>
      <c r="AA54" s="10">
        <v>0.51542824074074078</v>
      </c>
      <c r="AB54" s="10">
        <v>0.52006944444444447</v>
      </c>
      <c r="AC54" s="10"/>
      <c r="AD54" s="10"/>
      <c r="AE54" s="10"/>
      <c r="AF54" s="10"/>
      <c r="AG54" s="10"/>
      <c r="AH54" s="10">
        <v>0.53540509259259261</v>
      </c>
      <c r="AI54" s="10" t="s">
        <v>318</v>
      </c>
      <c r="AJ54" s="10">
        <v>6.9444444444444406E-2</v>
      </c>
      <c r="AK54" s="10">
        <v>0.15207175925925931</v>
      </c>
      <c r="AL54" s="10"/>
      <c r="AM54" s="10">
        <v>0.22151620370370373</v>
      </c>
    </row>
    <row r="55" spans="1:39" x14ac:dyDescent="0.2">
      <c r="A55" s="2">
        <v>127</v>
      </c>
      <c r="B55" s="2">
        <v>64</v>
      </c>
      <c r="C55" s="2" t="s">
        <v>203</v>
      </c>
      <c r="D55" s="2" t="s">
        <v>102</v>
      </c>
      <c r="E55" s="2" t="s">
        <v>96</v>
      </c>
      <c r="F55" s="2" t="s">
        <v>204</v>
      </c>
      <c r="G55" s="2" t="s">
        <v>205</v>
      </c>
      <c r="H55" s="27">
        <v>0.3833333333333333</v>
      </c>
      <c r="I55" s="10">
        <v>0.38623842592592594</v>
      </c>
      <c r="J55" s="10">
        <v>0.39695601851851853</v>
      </c>
      <c r="K55" s="10">
        <v>0.40148148148148149</v>
      </c>
      <c r="L55" s="10">
        <v>0.40876157407407404</v>
      </c>
      <c r="M55" s="10">
        <v>0.41185185185185186</v>
      </c>
      <c r="N55" s="10">
        <v>0.41915509259259259</v>
      </c>
      <c r="O55" s="10">
        <v>0.4236111111111111</v>
      </c>
      <c r="P55" s="10">
        <v>0.43329861111111106</v>
      </c>
      <c r="Q55" s="10">
        <v>0.44560185185185186</v>
      </c>
      <c r="R55" s="10">
        <v>0.45033564814814814</v>
      </c>
      <c r="S55" s="10">
        <v>0.45849537037037041</v>
      </c>
      <c r="T55" s="10">
        <v>0.46072916666666663</v>
      </c>
      <c r="U55" s="10">
        <v>0.46386574074074072</v>
      </c>
      <c r="V55" s="10">
        <v>0.47339120370370374</v>
      </c>
      <c r="W55" s="10">
        <v>0.47940972222222222</v>
      </c>
      <c r="X55" s="10">
        <v>0.48707175925925927</v>
      </c>
      <c r="Y55" s="10">
        <v>0.52722222222222226</v>
      </c>
      <c r="Z55" s="10">
        <v>0.50547453703703704</v>
      </c>
      <c r="AA55" s="10">
        <v>0.51556712962962969</v>
      </c>
      <c r="AB55" s="10">
        <v>0.52011574074074074</v>
      </c>
      <c r="AC55" s="10"/>
      <c r="AD55" s="10"/>
      <c r="AE55" s="10"/>
      <c r="AF55" s="10"/>
      <c r="AG55" s="10"/>
      <c r="AH55" s="10">
        <v>0.53545138888888888</v>
      </c>
      <c r="AI55" s="10" t="s">
        <v>318</v>
      </c>
      <c r="AJ55" s="10">
        <v>6.9444444444444406E-2</v>
      </c>
      <c r="AK55" s="10">
        <v>0.15211805555555558</v>
      </c>
      <c r="AL55" s="10"/>
      <c r="AM55" s="10">
        <v>0.2215625</v>
      </c>
    </row>
    <row r="56" spans="1:39" x14ac:dyDescent="0.2">
      <c r="A56" s="2">
        <v>53</v>
      </c>
      <c r="B56" s="2">
        <v>27</v>
      </c>
      <c r="C56" s="2" t="s">
        <v>111</v>
      </c>
      <c r="D56" s="2" t="s">
        <v>102</v>
      </c>
      <c r="E56" s="2" t="s">
        <v>97</v>
      </c>
      <c r="F56" s="2" t="s">
        <v>52</v>
      </c>
      <c r="G56" s="2" t="s">
        <v>112</v>
      </c>
      <c r="H56" s="27">
        <v>0.3833333333333333</v>
      </c>
      <c r="I56" s="10">
        <v>0.38657407407407413</v>
      </c>
      <c r="J56" s="10">
        <v>0.3987384259259259</v>
      </c>
      <c r="K56" s="10">
        <v>0.40385416666666668</v>
      </c>
      <c r="L56" s="10">
        <v>0.41170138888888891</v>
      </c>
      <c r="M56" s="10">
        <v>0.41578703703703707</v>
      </c>
      <c r="N56" s="10">
        <v>0.42162037037037042</v>
      </c>
      <c r="O56" s="10">
        <v>0.42625000000000002</v>
      </c>
      <c r="P56" s="10">
        <v>0.43106481481481485</v>
      </c>
      <c r="Q56" s="10">
        <v>0.44432870370370375</v>
      </c>
      <c r="R56" s="10">
        <v>0.44840277777777776</v>
      </c>
      <c r="S56" s="10">
        <v>0.45567129629629632</v>
      </c>
      <c r="T56" s="10">
        <v>0.45961805555555557</v>
      </c>
      <c r="U56" s="10">
        <v>0.46299768518518519</v>
      </c>
      <c r="V56" s="10">
        <v>0.47427083333333336</v>
      </c>
      <c r="W56" s="10">
        <v>0.4802777777777778</v>
      </c>
      <c r="X56" s="10">
        <v>0.49072916666666666</v>
      </c>
      <c r="Y56" s="10">
        <v>0.50851851851851848</v>
      </c>
      <c r="Z56" s="10">
        <v>0.51010416666666669</v>
      </c>
      <c r="AA56" s="10">
        <v>0.51576388888888891</v>
      </c>
      <c r="AB56" s="10">
        <v>0.52236111111111116</v>
      </c>
      <c r="AC56" s="10"/>
      <c r="AD56" s="10"/>
      <c r="AE56" s="10"/>
      <c r="AF56" s="10"/>
      <c r="AG56" s="10"/>
      <c r="AH56" s="10">
        <v>0.5370138888888889</v>
      </c>
      <c r="AI56" s="10" t="s">
        <v>318</v>
      </c>
      <c r="AJ56" s="10">
        <v>6.9444444444444406E-2</v>
      </c>
      <c r="AK56" s="10">
        <v>0.1536805555555556</v>
      </c>
      <c r="AL56" s="10"/>
      <c r="AM56" s="10">
        <v>0.22312500000000002</v>
      </c>
    </row>
    <row r="57" spans="1:39" x14ac:dyDescent="0.2">
      <c r="A57" s="2">
        <v>54</v>
      </c>
      <c r="B57" s="2">
        <v>27</v>
      </c>
      <c r="C57" s="2" t="s">
        <v>111</v>
      </c>
      <c r="D57" s="2" t="s">
        <v>102</v>
      </c>
      <c r="E57" s="2" t="s">
        <v>97</v>
      </c>
      <c r="F57" s="2" t="s">
        <v>87</v>
      </c>
      <c r="G57" s="2" t="s">
        <v>88</v>
      </c>
      <c r="H57" s="27">
        <v>0.3833333333333333</v>
      </c>
      <c r="I57" s="10">
        <v>0.38662037037037034</v>
      </c>
      <c r="J57" s="10">
        <v>0.39869212962962958</v>
      </c>
      <c r="K57" s="10">
        <v>0.40392361111111108</v>
      </c>
      <c r="L57" s="10">
        <v>0.41159722222222223</v>
      </c>
      <c r="M57" s="10">
        <v>0.41571759259259261</v>
      </c>
      <c r="N57" s="10">
        <v>0.42143518518518519</v>
      </c>
      <c r="O57" s="10">
        <v>0.42587962962962966</v>
      </c>
      <c r="P57" s="10">
        <v>0.43096064814814811</v>
      </c>
      <c r="Q57" s="10">
        <v>0.44427083333333334</v>
      </c>
      <c r="R57" s="10">
        <v>0.44828703703703704</v>
      </c>
      <c r="S57" s="10">
        <v>0.45549768518518513</v>
      </c>
      <c r="T57" s="10">
        <v>0.45952546296296298</v>
      </c>
      <c r="U57" s="10">
        <v>0.46280092592592598</v>
      </c>
      <c r="V57" s="10">
        <v>0.47423611111111108</v>
      </c>
      <c r="W57" s="10">
        <v>0.48033564814814816</v>
      </c>
      <c r="X57" s="10">
        <v>0.49077546296296298</v>
      </c>
      <c r="Y57" s="10">
        <v>0.50864583333333335</v>
      </c>
      <c r="Z57" s="10">
        <v>0.51023148148148145</v>
      </c>
      <c r="AA57" s="10">
        <v>0.51582175925925922</v>
      </c>
      <c r="AB57" s="10">
        <v>0.52217592592592588</v>
      </c>
      <c r="AC57" s="10"/>
      <c r="AD57" s="10"/>
      <c r="AE57" s="10"/>
      <c r="AF57" s="10"/>
      <c r="AG57" s="10"/>
      <c r="AH57" s="10">
        <v>0.5370138888888889</v>
      </c>
      <c r="AI57" s="10" t="s">
        <v>318</v>
      </c>
      <c r="AJ57" s="10">
        <v>6.9444444444444406E-2</v>
      </c>
      <c r="AK57" s="10">
        <v>0.1536805555555556</v>
      </c>
      <c r="AL57" s="10"/>
      <c r="AM57" s="10">
        <v>0.22312500000000002</v>
      </c>
    </row>
    <row r="58" spans="1:39" x14ac:dyDescent="0.2">
      <c r="A58" s="2">
        <v>94</v>
      </c>
      <c r="B58" s="2">
        <v>47</v>
      </c>
      <c r="C58" s="2" t="s">
        <v>160</v>
      </c>
      <c r="D58" s="2" t="s">
        <v>102</v>
      </c>
      <c r="E58" s="2" t="s">
        <v>95</v>
      </c>
      <c r="F58" s="2" t="s">
        <v>162</v>
      </c>
      <c r="G58" s="2" t="s">
        <v>161</v>
      </c>
      <c r="H58" s="27">
        <v>0.3833333333333333</v>
      </c>
      <c r="I58" s="10">
        <v>0.38699074074074075</v>
      </c>
      <c r="J58" s="10">
        <v>0.39879629629629632</v>
      </c>
      <c r="K58" s="10">
        <v>0.40403935185185186</v>
      </c>
      <c r="L58" s="10">
        <v>0.41106481481481483</v>
      </c>
      <c r="M58" s="10">
        <v>0.41343749999999996</v>
      </c>
      <c r="N58" s="10">
        <v>0.41780092592592594</v>
      </c>
      <c r="O58" s="10">
        <v>0.42231481481481481</v>
      </c>
      <c r="P58" s="10">
        <v>0.42541666666666672</v>
      </c>
      <c r="Q58" s="10">
        <v>0.43708333333333332</v>
      </c>
      <c r="R58" s="10">
        <v>0.44319444444444445</v>
      </c>
      <c r="S58" s="10">
        <v>0.44707175925925924</v>
      </c>
      <c r="T58" s="10">
        <v>0.45355324074074077</v>
      </c>
      <c r="U58" s="10">
        <v>0.45841435185185181</v>
      </c>
      <c r="V58" s="10">
        <v>0.47563657407407406</v>
      </c>
      <c r="W58" s="10">
        <v>0.47972222222222222</v>
      </c>
      <c r="X58" s="10">
        <v>0.48754629629629626</v>
      </c>
      <c r="Y58" s="10">
        <v>0.5083333333333333</v>
      </c>
      <c r="Z58" s="10">
        <v>0.52986111111111112</v>
      </c>
      <c r="AA58" s="10">
        <v>0.51856481481481487</v>
      </c>
      <c r="AB58" s="10">
        <v>0.51469907407407411</v>
      </c>
      <c r="AC58" s="10"/>
      <c r="AD58" s="10"/>
      <c r="AE58" s="10"/>
      <c r="AF58" s="10"/>
      <c r="AG58" s="10"/>
      <c r="AH58" s="10">
        <v>0.53929398148148155</v>
      </c>
      <c r="AI58" s="10" t="s">
        <v>318</v>
      </c>
      <c r="AJ58" s="10">
        <v>6.9444444444444406E-2</v>
      </c>
      <c r="AK58" s="10">
        <v>0.15596064814814825</v>
      </c>
      <c r="AL58" s="10"/>
      <c r="AM58" s="10">
        <v>0.22540509259259267</v>
      </c>
    </row>
    <row r="59" spans="1:39" x14ac:dyDescent="0.2">
      <c r="A59" s="2">
        <v>93</v>
      </c>
      <c r="B59" s="2">
        <v>47</v>
      </c>
      <c r="C59" s="2" t="s">
        <v>160</v>
      </c>
      <c r="D59" s="2" t="s">
        <v>102</v>
      </c>
      <c r="E59" s="2" t="s">
        <v>95</v>
      </c>
      <c r="F59" s="2" t="s">
        <v>89</v>
      </c>
      <c r="G59" s="2" t="s">
        <v>161</v>
      </c>
      <c r="H59" s="27">
        <v>0.3833333333333333</v>
      </c>
      <c r="I59" s="10">
        <v>0.38703703703703707</v>
      </c>
      <c r="J59" s="10">
        <v>0.39884259259259264</v>
      </c>
      <c r="K59" s="10">
        <v>0.40407407407407409</v>
      </c>
      <c r="L59" s="10">
        <v>0.41100694444444441</v>
      </c>
      <c r="M59" s="10">
        <v>0.41378472222222223</v>
      </c>
      <c r="N59" s="10">
        <v>0.4183912037037037</v>
      </c>
      <c r="O59" s="10">
        <v>0.4224074074074074</v>
      </c>
      <c r="P59" s="10">
        <v>0.42549768518518521</v>
      </c>
      <c r="Q59" s="10">
        <v>0.43700231481481483</v>
      </c>
      <c r="R59" s="10">
        <v>0.44313657407407409</v>
      </c>
      <c r="S59" s="10">
        <v>0.44719907407407411</v>
      </c>
      <c r="T59" s="10">
        <v>0.45368055555555559</v>
      </c>
      <c r="U59" s="10">
        <v>0.45850694444444445</v>
      </c>
      <c r="V59" s="10">
        <v>0.4757291666666667</v>
      </c>
      <c r="W59" s="10">
        <v>0.47975694444444444</v>
      </c>
      <c r="X59" s="10">
        <v>0.48771990740740739</v>
      </c>
      <c r="Y59" s="10">
        <v>0.50821759259259258</v>
      </c>
      <c r="Z59" s="10">
        <v>0.52995370370370376</v>
      </c>
      <c r="AA59" s="10">
        <v>0.51848379629629626</v>
      </c>
      <c r="AB59" s="10">
        <v>0.51462962962962966</v>
      </c>
      <c r="AC59" s="10"/>
      <c r="AD59" s="10"/>
      <c r="AE59" s="10"/>
      <c r="AF59" s="10"/>
      <c r="AG59" s="10"/>
      <c r="AH59" s="10">
        <v>0.53935185185185186</v>
      </c>
      <c r="AI59" s="10" t="s">
        <v>318</v>
      </c>
      <c r="AJ59" s="10">
        <v>6.9444444444444406E-2</v>
      </c>
      <c r="AK59" s="10">
        <v>0.15601851851851856</v>
      </c>
      <c r="AL59" s="10"/>
      <c r="AM59" s="10">
        <v>0.22546296296296298</v>
      </c>
    </row>
    <row r="60" spans="1:39" x14ac:dyDescent="0.2">
      <c r="A60" s="2">
        <v>130</v>
      </c>
      <c r="B60" s="2">
        <v>65</v>
      </c>
      <c r="C60" s="2" t="s">
        <v>208</v>
      </c>
      <c r="D60" s="2" t="s">
        <v>102</v>
      </c>
      <c r="E60" s="2" t="s">
        <v>97</v>
      </c>
      <c r="F60" s="2" t="s">
        <v>33</v>
      </c>
      <c r="G60" s="2" t="s">
        <v>211</v>
      </c>
      <c r="H60" s="27">
        <v>0.3833333333333333</v>
      </c>
      <c r="I60" s="10">
        <v>0.38615740740740739</v>
      </c>
      <c r="J60" s="10">
        <v>0.39671296296296293</v>
      </c>
      <c r="K60" s="10">
        <v>0.40104166666666669</v>
      </c>
      <c r="L60" s="10">
        <v>0.40763888888888888</v>
      </c>
      <c r="M60" s="10">
        <v>0.41086805555555556</v>
      </c>
      <c r="N60" s="10">
        <v>0.41562499999999997</v>
      </c>
      <c r="O60" s="10">
        <v>0.41946759259259259</v>
      </c>
      <c r="P60" s="10">
        <v>0.42378472222222219</v>
      </c>
      <c r="Q60" s="10">
        <v>0.43673611111111116</v>
      </c>
      <c r="R60" s="10">
        <v>0.45018518518518519</v>
      </c>
      <c r="S60" s="10">
        <v>0.45750000000000002</v>
      </c>
      <c r="T60" s="10">
        <v>0.4616898148148148</v>
      </c>
      <c r="U60" s="10">
        <v>0.46468749999999998</v>
      </c>
      <c r="V60" s="10">
        <v>0.47333333333333333</v>
      </c>
      <c r="W60" s="10">
        <v>0.47903935185185187</v>
      </c>
      <c r="X60" s="10">
        <v>0.48726851851851855</v>
      </c>
      <c r="Y60" s="10">
        <v>0.50796296296296295</v>
      </c>
      <c r="Z60" s="10">
        <v>0.53160879629629632</v>
      </c>
      <c r="AA60" s="10">
        <v>0.52449074074074076</v>
      </c>
      <c r="AB60" s="10">
        <v>0.51787037037037031</v>
      </c>
      <c r="AC60" s="10"/>
      <c r="AD60" s="10"/>
      <c r="AE60" s="10"/>
      <c r="AF60" s="10"/>
      <c r="AG60" s="10"/>
      <c r="AH60" s="10">
        <v>0.54056712962962961</v>
      </c>
      <c r="AI60" s="10" t="s">
        <v>318</v>
      </c>
      <c r="AJ60" s="10">
        <v>6.9444444444444406E-2</v>
      </c>
      <c r="AK60" s="10">
        <v>0.1572337962962963</v>
      </c>
      <c r="AL60" s="10"/>
      <c r="AM60" s="10">
        <v>0.22667824074074072</v>
      </c>
    </row>
    <row r="61" spans="1:39" x14ac:dyDescent="0.2">
      <c r="A61" s="2">
        <v>129</v>
      </c>
      <c r="B61" s="2">
        <v>65</v>
      </c>
      <c r="C61" s="2" t="s">
        <v>208</v>
      </c>
      <c r="D61" s="2" t="s">
        <v>102</v>
      </c>
      <c r="E61" s="2" t="s">
        <v>97</v>
      </c>
      <c r="F61" s="2" t="s">
        <v>209</v>
      </c>
      <c r="G61" s="2" t="s">
        <v>210</v>
      </c>
      <c r="H61" s="27">
        <v>0.3833333333333333</v>
      </c>
      <c r="I61" s="10">
        <v>0.38624999999999998</v>
      </c>
      <c r="J61" s="10">
        <v>0.39665509259259263</v>
      </c>
      <c r="K61" s="10">
        <v>0.40100694444444446</v>
      </c>
      <c r="L61" s="10">
        <v>0.40747685185185184</v>
      </c>
      <c r="M61" s="10">
        <v>0.41089120370370374</v>
      </c>
      <c r="N61" s="10">
        <v>0.41564814814814816</v>
      </c>
      <c r="O61" s="10">
        <v>0.41950231481481487</v>
      </c>
      <c r="P61" s="10">
        <v>0.42381944444444447</v>
      </c>
      <c r="Q61" s="10">
        <v>0.43668981481481484</v>
      </c>
      <c r="R61" s="10">
        <v>0.45013888888888887</v>
      </c>
      <c r="S61" s="10">
        <v>0.45753472222222219</v>
      </c>
      <c r="T61" s="10">
        <v>0.46159722222222221</v>
      </c>
      <c r="U61" s="10">
        <v>0.4647337962962963</v>
      </c>
      <c r="V61" s="10">
        <v>0.47335648148148146</v>
      </c>
      <c r="W61" s="10">
        <v>0.47900462962962959</v>
      </c>
      <c r="X61" s="10">
        <v>0.48722222222222222</v>
      </c>
      <c r="Y61" s="10">
        <v>0.50789351851851849</v>
      </c>
      <c r="Z61" s="10">
        <v>0.53184027777777776</v>
      </c>
      <c r="AA61" s="10">
        <v>0.52466435185185178</v>
      </c>
      <c r="AB61" s="10">
        <v>0.51793981481481477</v>
      </c>
      <c r="AC61" s="10"/>
      <c r="AD61" s="10"/>
      <c r="AE61" s="10"/>
      <c r="AF61" s="10"/>
      <c r="AG61" s="10"/>
      <c r="AH61" s="10">
        <v>0.54059027777777779</v>
      </c>
      <c r="AI61" s="10" t="s">
        <v>318</v>
      </c>
      <c r="AJ61" s="10">
        <v>6.9444444444444406E-2</v>
      </c>
      <c r="AK61" s="10">
        <v>0.15725694444444449</v>
      </c>
      <c r="AL61" s="10"/>
      <c r="AM61" s="10">
        <v>0.22670138888888891</v>
      </c>
    </row>
    <row r="62" spans="1:39" x14ac:dyDescent="0.2">
      <c r="A62" s="2">
        <v>76</v>
      </c>
      <c r="B62" s="2">
        <v>38</v>
      </c>
      <c r="C62" s="2" t="s">
        <v>135</v>
      </c>
      <c r="D62" s="2" t="s">
        <v>102</v>
      </c>
      <c r="E62" s="2" t="s">
        <v>95</v>
      </c>
      <c r="F62" s="2" t="s">
        <v>137</v>
      </c>
      <c r="G62" s="2" t="s">
        <v>138</v>
      </c>
      <c r="H62" s="27">
        <v>0.3833333333333333</v>
      </c>
      <c r="I62" s="10">
        <v>0.38678240740740738</v>
      </c>
      <c r="J62" s="10">
        <v>0.39822916666666663</v>
      </c>
      <c r="K62" s="10">
        <v>0.40453703703703708</v>
      </c>
      <c r="L62" s="10">
        <v>0.41203703703703703</v>
      </c>
      <c r="M62" s="10">
        <v>0.41560185185185183</v>
      </c>
      <c r="N62" s="10">
        <v>0.42140046296296302</v>
      </c>
      <c r="O62" s="10">
        <v>0.42606481481481479</v>
      </c>
      <c r="P62" s="10">
        <v>0.43358796296296293</v>
      </c>
      <c r="Q62" s="10">
        <v>0.44443287037037038</v>
      </c>
      <c r="R62" s="10">
        <v>0.44804398148148145</v>
      </c>
      <c r="S62" s="10">
        <v>0.45511574074074074</v>
      </c>
      <c r="T62" s="10">
        <v>0.45869212962962963</v>
      </c>
      <c r="U62" s="10">
        <v>0.46482638888888889</v>
      </c>
      <c r="V62" s="10">
        <v>0.47505787037037034</v>
      </c>
      <c r="W62" s="10">
        <v>0.48753472222222222</v>
      </c>
      <c r="X62" s="10">
        <v>0.49481481481481482</v>
      </c>
      <c r="Y62" s="10">
        <v>0.51481481481481484</v>
      </c>
      <c r="Z62" s="10">
        <v>0.5337615740740741</v>
      </c>
      <c r="AA62" s="10">
        <v>0.52736111111111106</v>
      </c>
      <c r="AB62" s="10">
        <v>0.521550925925926</v>
      </c>
      <c r="AC62" s="10"/>
      <c r="AD62" s="10"/>
      <c r="AE62" s="10"/>
      <c r="AF62" s="10"/>
      <c r="AG62" s="10"/>
      <c r="AH62" s="10">
        <v>0.54394675925925928</v>
      </c>
      <c r="AI62" s="10" t="s">
        <v>318</v>
      </c>
      <c r="AJ62" s="10">
        <v>6.9444444444444406E-2</v>
      </c>
      <c r="AK62" s="10">
        <v>0.16061342592592598</v>
      </c>
      <c r="AL62" s="10"/>
      <c r="AM62" s="10">
        <v>0.2300578703703704</v>
      </c>
    </row>
    <row r="63" spans="1:39" x14ac:dyDescent="0.2">
      <c r="A63" s="2">
        <v>75</v>
      </c>
      <c r="B63" s="2">
        <v>38</v>
      </c>
      <c r="C63" s="2" t="s">
        <v>135</v>
      </c>
      <c r="D63" s="2" t="s">
        <v>102</v>
      </c>
      <c r="E63" s="2" t="s">
        <v>95</v>
      </c>
      <c r="F63" s="2" t="s">
        <v>44</v>
      </c>
      <c r="G63" s="2" t="s">
        <v>136</v>
      </c>
      <c r="H63" s="27">
        <v>0.3833333333333333</v>
      </c>
      <c r="I63" s="10">
        <v>0.38675925925925925</v>
      </c>
      <c r="J63" s="10">
        <v>0.39834490740740741</v>
      </c>
      <c r="K63" s="10">
        <v>0.40460648148148143</v>
      </c>
      <c r="L63" s="10">
        <v>0.41215277777777781</v>
      </c>
      <c r="M63" s="10">
        <v>0.41556712962962966</v>
      </c>
      <c r="N63" s="10">
        <v>0.42149305555555555</v>
      </c>
      <c r="O63" s="10">
        <v>0.42613425925925924</v>
      </c>
      <c r="P63" s="10">
        <v>0.4337037037037037</v>
      </c>
      <c r="Q63" s="10">
        <v>0.44449074074074074</v>
      </c>
      <c r="R63" s="10">
        <v>0.44813657407407409</v>
      </c>
      <c r="S63" s="10">
        <v>0.45524305555555555</v>
      </c>
      <c r="T63" s="10">
        <v>0.45876157407407409</v>
      </c>
      <c r="U63" s="10">
        <v>0.46490740740740738</v>
      </c>
      <c r="V63" s="10">
        <v>0.47510416666666666</v>
      </c>
      <c r="W63" s="10">
        <v>0.48756944444444444</v>
      </c>
      <c r="X63" s="10">
        <v>0.49487268518518518</v>
      </c>
      <c r="Y63" s="10">
        <v>0.51497685185185182</v>
      </c>
      <c r="Z63" s="10">
        <v>0.53412037037037041</v>
      </c>
      <c r="AA63" s="10">
        <v>0.52754629629629635</v>
      </c>
      <c r="AB63" s="10">
        <v>0.52175925925925926</v>
      </c>
      <c r="AC63" s="10"/>
      <c r="AD63" s="10"/>
      <c r="AE63" s="10"/>
      <c r="AF63" s="10"/>
      <c r="AG63" s="10"/>
      <c r="AH63" s="10">
        <v>0.54400462962962959</v>
      </c>
      <c r="AI63" s="10" t="s">
        <v>318</v>
      </c>
      <c r="AJ63" s="10">
        <v>6.9444444444444406E-2</v>
      </c>
      <c r="AK63" s="10">
        <v>0.16067129629629628</v>
      </c>
      <c r="AL63" s="10"/>
      <c r="AM63" s="10">
        <v>0.2301157407407407</v>
      </c>
    </row>
    <row r="64" spans="1:39" x14ac:dyDescent="0.2">
      <c r="A64" s="2">
        <v>84</v>
      </c>
      <c r="B64" s="2">
        <v>42</v>
      </c>
      <c r="C64" s="2" t="s">
        <v>146</v>
      </c>
      <c r="D64" s="2" t="s">
        <v>102</v>
      </c>
      <c r="E64" s="2" t="s">
        <v>95</v>
      </c>
      <c r="F64" s="2" t="s">
        <v>148</v>
      </c>
      <c r="G64" s="2" t="s">
        <v>61</v>
      </c>
      <c r="H64" s="27">
        <v>0.3833333333333333</v>
      </c>
      <c r="I64" s="10">
        <v>0.38653935185185184</v>
      </c>
      <c r="J64" s="10">
        <v>0.39839120370370368</v>
      </c>
      <c r="K64" s="10">
        <v>0.40449074074074076</v>
      </c>
      <c r="L64" s="10">
        <v>0.41255787037037034</v>
      </c>
      <c r="M64" s="10">
        <v>0.41583333333333333</v>
      </c>
      <c r="N64" s="10">
        <v>0.42034722222222221</v>
      </c>
      <c r="O64" s="10">
        <v>0.4256712962962963</v>
      </c>
      <c r="P64" s="10">
        <v>0.4299189814814815</v>
      </c>
      <c r="Q64" s="10">
        <v>0.44149305555555557</v>
      </c>
      <c r="R64" s="10">
        <v>0.44778935185185187</v>
      </c>
      <c r="S64" s="10">
        <v>0.45373842592592589</v>
      </c>
      <c r="T64" s="10">
        <v>0.45937500000000003</v>
      </c>
      <c r="U64" s="10">
        <v>0.46505787037037033</v>
      </c>
      <c r="V64" s="10">
        <v>0.47843750000000002</v>
      </c>
      <c r="W64" s="10">
        <v>0.484375</v>
      </c>
      <c r="X64" s="10">
        <v>0.4949884259259259</v>
      </c>
      <c r="Y64" s="10">
        <v>0.51641203703703698</v>
      </c>
      <c r="Z64" s="10">
        <v>0.51840277777777777</v>
      </c>
      <c r="AA64" s="10">
        <v>0.52597222222222217</v>
      </c>
      <c r="AB64" s="10">
        <v>0.53042824074074069</v>
      </c>
      <c r="AC64" s="10"/>
      <c r="AD64" s="10"/>
      <c r="AE64" s="10"/>
      <c r="AF64" s="10"/>
      <c r="AG64" s="10"/>
      <c r="AH64" s="10">
        <v>0.54500000000000004</v>
      </c>
      <c r="AI64" s="10" t="s">
        <v>318</v>
      </c>
      <c r="AJ64" s="10">
        <v>6.9444444444444406E-2</v>
      </c>
      <c r="AK64" s="10">
        <v>0.16166666666666674</v>
      </c>
      <c r="AL64" s="10"/>
      <c r="AM64" s="10">
        <v>0.23111111111111116</v>
      </c>
    </row>
    <row r="65" spans="1:39" x14ac:dyDescent="0.2">
      <c r="A65" s="2">
        <v>83</v>
      </c>
      <c r="B65" s="2">
        <v>42</v>
      </c>
      <c r="C65" s="2" t="s">
        <v>146</v>
      </c>
      <c r="D65" s="2" t="s">
        <v>102</v>
      </c>
      <c r="E65" s="2" t="s">
        <v>95</v>
      </c>
      <c r="F65" s="2" t="s">
        <v>92</v>
      </c>
      <c r="G65" s="2" t="s">
        <v>147</v>
      </c>
      <c r="H65" s="27">
        <v>0.3833333333333333</v>
      </c>
      <c r="I65" s="10">
        <v>0.3865277777777778</v>
      </c>
      <c r="J65" s="10">
        <v>0.39809027777777778</v>
      </c>
      <c r="K65" s="10">
        <v>0.40443287037037035</v>
      </c>
      <c r="L65" s="10">
        <v>0.41248842592592588</v>
      </c>
      <c r="M65" s="10">
        <v>0.41592592592592598</v>
      </c>
      <c r="N65" s="10">
        <v>0.42047453703703702</v>
      </c>
      <c r="O65" s="10">
        <v>0.42576388888888889</v>
      </c>
      <c r="P65" s="10">
        <v>0.4299884259259259</v>
      </c>
      <c r="Q65" s="10">
        <v>0.44157407407407406</v>
      </c>
      <c r="R65" s="10">
        <v>0.44787037037037036</v>
      </c>
      <c r="S65" s="10">
        <v>0.45384259259259258</v>
      </c>
      <c r="T65" s="10">
        <v>0.4588888888888889</v>
      </c>
      <c r="U65" s="10">
        <v>0.46512731481481479</v>
      </c>
      <c r="V65" s="10">
        <v>0.47855324074074074</v>
      </c>
      <c r="W65" s="10">
        <v>0.48434027777777783</v>
      </c>
      <c r="X65" s="10">
        <v>0.49491898148148145</v>
      </c>
      <c r="Y65" s="10">
        <v>0.5163078703703704</v>
      </c>
      <c r="Z65" s="10">
        <v>0.51828703703703705</v>
      </c>
      <c r="AA65" s="10">
        <v>0.52585648148148145</v>
      </c>
      <c r="AB65" s="10">
        <v>0.53028935185185189</v>
      </c>
      <c r="AC65" s="10"/>
      <c r="AD65" s="10"/>
      <c r="AE65" s="10"/>
      <c r="AF65" s="10"/>
      <c r="AG65" s="10"/>
      <c r="AH65" s="10">
        <v>0.54504629629629631</v>
      </c>
      <c r="AI65" s="10" t="s">
        <v>318</v>
      </c>
      <c r="AJ65" s="10">
        <v>6.9444444444444406E-2</v>
      </c>
      <c r="AK65" s="10">
        <v>0.161712962962963</v>
      </c>
      <c r="AL65" s="10"/>
      <c r="AM65" s="10">
        <v>0.23115740740740742</v>
      </c>
    </row>
    <row r="66" spans="1:39" x14ac:dyDescent="0.2">
      <c r="A66" s="2">
        <v>147</v>
      </c>
      <c r="B66" s="2">
        <v>74</v>
      </c>
      <c r="C66" s="2" t="s">
        <v>231</v>
      </c>
      <c r="D66" s="2" t="s">
        <v>102</v>
      </c>
      <c r="E66" s="2" t="s">
        <v>95</v>
      </c>
      <c r="F66" s="2" t="s">
        <v>232</v>
      </c>
      <c r="G66" s="2" t="s">
        <v>233</v>
      </c>
      <c r="H66" s="27">
        <v>0.3833333333333333</v>
      </c>
      <c r="I66" s="10">
        <v>0.38701388888888894</v>
      </c>
      <c r="J66" s="10">
        <v>0.4057175925925926</v>
      </c>
      <c r="K66" s="10">
        <v>0.41796296296296293</v>
      </c>
      <c r="L66" s="10">
        <v>0.42677083333333332</v>
      </c>
      <c r="M66" s="10">
        <v>0.43053240740740745</v>
      </c>
      <c r="N66" s="10">
        <v>0.43549768518518522</v>
      </c>
      <c r="O66" s="10">
        <v>0.43961805555555555</v>
      </c>
      <c r="P66" s="10">
        <v>0.44202546296296297</v>
      </c>
      <c r="Q66" s="10">
        <v>0.45336805555555554</v>
      </c>
      <c r="R66" s="10">
        <v>0.45740740740740743</v>
      </c>
      <c r="S66" s="10">
        <v>0.46165509259259258</v>
      </c>
      <c r="T66" s="10">
        <v>0.46593749999999995</v>
      </c>
      <c r="U66" s="10">
        <v>0.46876157407407404</v>
      </c>
      <c r="V66" s="10">
        <v>0.47674768518518523</v>
      </c>
      <c r="W66" s="10">
        <v>0.48377314814814815</v>
      </c>
      <c r="X66" s="10">
        <v>0.49092592592592593</v>
      </c>
      <c r="Y66" s="10">
        <v>0.51173611111111106</v>
      </c>
      <c r="Z66" s="10">
        <v>0.5149421296296296</v>
      </c>
      <c r="AA66" s="10">
        <v>0.52239583333333328</v>
      </c>
      <c r="AB66" s="10">
        <v>0.52905092592592595</v>
      </c>
      <c r="AC66" s="10"/>
      <c r="AD66" s="10"/>
      <c r="AE66" s="10"/>
      <c r="AF66" s="10"/>
      <c r="AG66" s="10"/>
      <c r="AH66" s="10">
        <v>0.54947916666666663</v>
      </c>
      <c r="AI66" s="10" t="s">
        <v>318</v>
      </c>
      <c r="AJ66" s="10">
        <v>6.9444444444444406E-2</v>
      </c>
      <c r="AK66" s="10">
        <v>0.16614583333333333</v>
      </c>
      <c r="AL66" s="10"/>
      <c r="AM66" s="10">
        <v>0.23559027777777775</v>
      </c>
    </row>
    <row r="67" spans="1:39" x14ac:dyDescent="0.2">
      <c r="A67" s="2">
        <v>148</v>
      </c>
      <c r="B67" s="2">
        <v>74</v>
      </c>
      <c r="C67" s="2" t="s">
        <v>231</v>
      </c>
      <c r="D67" s="2" t="s">
        <v>102</v>
      </c>
      <c r="E67" s="2" t="s">
        <v>95</v>
      </c>
      <c r="F67" s="2" t="s">
        <v>234</v>
      </c>
      <c r="G67" s="2" t="s">
        <v>235</v>
      </c>
      <c r="H67" s="27">
        <v>0.3833333333333333</v>
      </c>
      <c r="I67" s="10">
        <v>0.38701388888888894</v>
      </c>
      <c r="J67" s="10">
        <v>0.40565972222222224</v>
      </c>
      <c r="K67" s="10">
        <v>0.41800925925925925</v>
      </c>
      <c r="L67" s="10">
        <v>0.42657407407407405</v>
      </c>
      <c r="M67" s="10">
        <v>0.43027777777777776</v>
      </c>
      <c r="N67" s="10">
        <v>0.43518518518518517</v>
      </c>
      <c r="O67" s="10">
        <v>0.43944444444444447</v>
      </c>
      <c r="P67" s="10">
        <v>0.44190972222222219</v>
      </c>
      <c r="Q67" s="10">
        <v>0.45278935185185182</v>
      </c>
      <c r="R67" s="10">
        <v>0.45732638888888894</v>
      </c>
      <c r="S67" s="10">
        <v>0.46142361111111113</v>
      </c>
      <c r="T67" s="10">
        <v>0.46581018518518519</v>
      </c>
      <c r="U67" s="10">
        <v>0.4684490740740741</v>
      </c>
      <c r="V67" s="10">
        <v>0.47659722222222217</v>
      </c>
      <c r="W67" s="10">
        <v>0.48369212962962965</v>
      </c>
      <c r="X67" s="10">
        <v>0.49065972222222221</v>
      </c>
      <c r="Y67" s="10">
        <v>0.51211805555555556</v>
      </c>
      <c r="Z67" s="10">
        <v>0.51502314814814809</v>
      </c>
      <c r="AA67" s="10">
        <v>0.52249999999999996</v>
      </c>
      <c r="AB67" s="10">
        <v>0.52857638888888892</v>
      </c>
      <c r="AC67" s="10"/>
      <c r="AD67" s="10"/>
      <c r="AE67" s="10"/>
      <c r="AF67" s="10"/>
      <c r="AG67" s="10"/>
      <c r="AH67" s="10">
        <v>0.54949074074074067</v>
      </c>
      <c r="AI67" s="10" t="s">
        <v>318</v>
      </c>
      <c r="AJ67" s="10">
        <v>6.9444444444444406E-2</v>
      </c>
      <c r="AK67" s="10">
        <v>0.16615740740740736</v>
      </c>
      <c r="AL67" s="10"/>
      <c r="AM67" s="10">
        <v>0.23560185185185178</v>
      </c>
    </row>
    <row r="68" spans="1:39" x14ac:dyDescent="0.2">
      <c r="A68" s="2">
        <v>141</v>
      </c>
      <c r="B68" s="2">
        <v>71</v>
      </c>
      <c r="C68" s="2" t="s">
        <v>222</v>
      </c>
      <c r="D68" s="2" t="s">
        <v>102</v>
      </c>
      <c r="E68" s="2" t="s">
        <v>95</v>
      </c>
      <c r="F68" s="2" t="s">
        <v>223</v>
      </c>
      <c r="G68" s="2" t="s">
        <v>224</v>
      </c>
      <c r="H68" s="27">
        <v>0.3833333333333333</v>
      </c>
      <c r="I68" s="10">
        <v>0.38549768518518518</v>
      </c>
      <c r="J68" s="10">
        <v>0.39583333333333331</v>
      </c>
      <c r="K68" s="10">
        <v>0.4001851851851852</v>
      </c>
      <c r="L68" s="10">
        <v>0.40612268518518518</v>
      </c>
      <c r="M68" s="10">
        <v>0.40896990740740741</v>
      </c>
      <c r="N68" s="10">
        <v>0.41268518518518515</v>
      </c>
      <c r="O68" s="10">
        <v>0.41744212962962962</v>
      </c>
      <c r="P68" s="10">
        <v>0.42017361111111112</v>
      </c>
      <c r="Q68" s="10"/>
      <c r="R68" s="10"/>
      <c r="S68" s="10">
        <v>0.42865740740740743</v>
      </c>
      <c r="T68" s="10">
        <v>0.43432870370370374</v>
      </c>
      <c r="U68" s="10">
        <v>0.43908564814814816</v>
      </c>
      <c r="V68" s="10">
        <v>0.45253472222222224</v>
      </c>
      <c r="W68" s="10">
        <v>0.45871527777777782</v>
      </c>
      <c r="X68" s="10">
        <v>0.46555555555555556</v>
      </c>
      <c r="Y68" s="10"/>
      <c r="Z68" s="10">
        <v>0.48295138888888894</v>
      </c>
      <c r="AA68" s="10">
        <v>0.48895833333333333</v>
      </c>
      <c r="AB68" s="10">
        <v>0.49320601851851853</v>
      </c>
      <c r="AC68" s="10"/>
      <c r="AD68" s="10"/>
      <c r="AE68" s="10"/>
      <c r="AF68" s="10"/>
      <c r="AG68" s="10"/>
      <c r="AH68" s="10">
        <v>0.50872685185185185</v>
      </c>
      <c r="AI68" s="10" t="s">
        <v>321</v>
      </c>
      <c r="AJ68" s="10">
        <v>0.11111111111111099</v>
      </c>
      <c r="AK68" s="10">
        <v>0.12539351851851854</v>
      </c>
      <c r="AL68" s="10"/>
      <c r="AM68" s="10">
        <v>0.23650462962962954</v>
      </c>
    </row>
    <row r="69" spans="1:39" x14ac:dyDescent="0.2">
      <c r="A69" s="2">
        <v>142</v>
      </c>
      <c r="B69" s="2">
        <v>71</v>
      </c>
      <c r="C69" s="2" t="s">
        <v>222</v>
      </c>
      <c r="D69" s="2" t="s">
        <v>102</v>
      </c>
      <c r="E69" s="2" t="s">
        <v>95</v>
      </c>
      <c r="F69" s="2" t="s">
        <v>225</v>
      </c>
      <c r="G69" s="2" t="s">
        <v>50</v>
      </c>
      <c r="H69" s="27">
        <v>0.3833333333333333</v>
      </c>
      <c r="I69" s="10">
        <v>0.38549768518518518</v>
      </c>
      <c r="J69" s="10">
        <v>0.39586805555555554</v>
      </c>
      <c r="K69" s="10">
        <v>0.40021990740740737</v>
      </c>
      <c r="L69" s="10">
        <v>0.40604166666666663</v>
      </c>
      <c r="M69" s="10">
        <v>0.40891203703703699</v>
      </c>
      <c r="N69" s="10">
        <v>0.41253472222222221</v>
      </c>
      <c r="O69" s="10">
        <v>0.41736111111111113</v>
      </c>
      <c r="P69" s="10">
        <v>0.42008101851851848</v>
      </c>
      <c r="Q69" s="10"/>
      <c r="R69" s="10"/>
      <c r="S69" s="10">
        <v>0.42854166666666665</v>
      </c>
      <c r="T69" s="10">
        <v>0.43442129629629633</v>
      </c>
      <c r="U69" s="10">
        <v>0.43884259259259256</v>
      </c>
      <c r="V69" s="10">
        <v>0.45241898148148146</v>
      </c>
      <c r="W69" s="10">
        <v>0.45873842592592595</v>
      </c>
      <c r="X69" s="10">
        <v>0.46575231481481483</v>
      </c>
      <c r="Y69" s="10"/>
      <c r="Z69" s="10">
        <v>0.48304398148148148</v>
      </c>
      <c r="AA69" s="10">
        <v>0.48906250000000001</v>
      </c>
      <c r="AB69" s="10">
        <v>0.4934027777777778</v>
      </c>
      <c r="AC69" s="10"/>
      <c r="AD69" s="10"/>
      <c r="AE69" s="10"/>
      <c r="AF69" s="10"/>
      <c r="AG69" s="10"/>
      <c r="AH69" s="10">
        <v>0.50873842592592589</v>
      </c>
      <c r="AI69" s="10" t="s">
        <v>321</v>
      </c>
      <c r="AJ69" s="10">
        <v>0.11111111111111099</v>
      </c>
      <c r="AK69" s="10">
        <v>0.12540509259259258</v>
      </c>
      <c r="AL69" s="10"/>
      <c r="AM69" s="10">
        <v>0.23651620370370358</v>
      </c>
    </row>
    <row r="70" spans="1:39" x14ac:dyDescent="0.2">
      <c r="A70" s="2">
        <v>61</v>
      </c>
      <c r="B70" s="2">
        <v>31</v>
      </c>
      <c r="C70" s="2" t="s">
        <v>114</v>
      </c>
      <c r="D70" s="2" t="s">
        <v>102</v>
      </c>
      <c r="E70" s="2" t="s">
        <v>95</v>
      </c>
      <c r="F70" s="2" t="s">
        <v>115</v>
      </c>
      <c r="G70" s="2" t="s">
        <v>116</v>
      </c>
      <c r="H70" s="27">
        <v>0.3833333333333333</v>
      </c>
      <c r="I70" s="10">
        <v>0.38628472222222227</v>
      </c>
      <c r="J70" s="10">
        <v>0.39734953703703701</v>
      </c>
      <c r="K70" s="10">
        <v>0.40400462962962963</v>
      </c>
      <c r="L70" s="10">
        <v>0.41138888888888886</v>
      </c>
      <c r="M70" s="10">
        <v>0.41532407407407407</v>
      </c>
      <c r="N70" s="10">
        <v>0.42116898148148146</v>
      </c>
      <c r="O70" s="10">
        <v>0.4259722222222222</v>
      </c>
      <c r="P70" s="10">
        <v>0.43388888888888894</v>
      </c>
      <c r="Q70" s="10">
        <v>0.44585648148148144</v>
      </c>
      <c r="R70" s="10">
        <v>0.45700231481481479</v>
      </c>
      <c r="S70" s="10">
        <v>0.46278935185185183</v>
      </c>
      <c r="T70" s="10">
        <v>0.47233796296296293</v>
      </c>
      <c r="U70" s="10">
        <v>0.48092592592592592</v>
      </c>
      <c r="V70" s="10">
        <v>0.49179398148148151</v>
      </c>
      <c r="W70" s="10">
        <v>0.50039351851851854</v>
      </c>
      <c r="X70" s="10">
        <v>0.50658564814814822</v>
      </c>
      <c r="Y70" s="10">
        <v>0.54278935185185184</v>
      </c>
      <c r="Z70" s="10">
        <v>0.52609953703703705</v>
      </c>
      <c r="AA70" s="10">
        <v>0.53140046296296295</v>
      </c>
      <c r="AB70" s="10">
        <v>0.53614583333333332</v>
      </c>
      <c r="AC70" s="10"/>
      <c r="AD70" s="10"/>
      <c r="AE70" s="10"/>
      <c r="AF70" s="10"/>
      <c r="AG70" s="10"/>
      <c r="AH70" s="10">
        <v>0.55168981481481483</v>
      </c>
      <c r="AI70" s="10" t="s">
        <v>318</v>
      </c>
      <c r="AJ70" s="10">
        <v>6.9444444444444406E-2</v>
      </c>
      <c r="AK70" s="10">
        <v>0.16835648148148152</v>
      </c>
      <c r="AL70" s="10"/>
      <c r="AM70" s="10">
        <v>0.23780092592592594</v>
      </c>
    </row>
    <row r="71" spans="1:39" x14ac:dyDescent="0.2">
      <c r="A71" s="2">
        <v>62</v>
      </c>
      <c r="B71" s="2">
        <v>31</v>
      </c>
      <c r="C71" s="2" t="s">
        <v>114</v>
      </c>
      <c r="D71" s="2" t="s">
        <v>102</v>
      </c>
      <c r="E71" s="2" t="s">
        <v>95</v>
      </c>
      <c r="F71" s="2" t="s">
        <v>117</v>
      </c>
      <c r="G71" s="2" t="s">
        <v>51</v>
      </c>
      <c r="H71" s="27">
        <v>0.3833333333333333</v>
      </c>
      <c r="I71" s="10">
        <v>0.38626157407407408</v>
      </c>
      <c r="J71" s="10">
        <v>0.39739583333333334</v>
      </c>
      <c r="K71" s="10">
        <v>0.4039699074074074</v>
      </c>
      <c r="L71" s="10">
        <v>0.41137731481481482</v>
      </c>
      <c r="M71" s="10">
        <v>0.41545138888888888</v>
      </c>
      <c r="N71" s="10">
        <v>0.42124999999999996</v>
      </c>
      <c r="O71" s="10">
        <v>0.42594907407407406</v>
      </c>
      <c r="P71" s="10">
        <v>0.43384259259259261</v>
      </c>
      <c r="Q71" s="10">
        <v>0.44589120370370372</v>
      </c>
      <c r="R71" s="10">
        <v>0.45711805555555557</v>
      </c>
      <c r="S71" s="10">
        <v>0.46288194444444447</v>
      </c>
      <c r="T71" s="10">
        <v>0.47228009259259257</v>
      </c>
      <c r="U71" s="10">
        <v>0.48100694444444447</v>
      </c>
      <c r="V71" s="10">
        <v>0.49180555555555555</v>
      </c>
      <c r="W71" s="10">
        <v>0.50035879629629632</v>
      </c>
      <c r="X71" s="10">
        <v>0.50672453703703701</v>
      </c>
      <c r="Y71" s="10">
        <v>0.54265046296296293</v>
      </c>
      <c r="Z71" s="10">
        <v>0.52599537037037036</v>
      </c>
      <c r="AA71" s="10">
        <v>0.53131944444444446</v>
      </c>
      <c r="AB71" s="10">
        <v>0.53609953703703705</v>
      </c>
      <c r="AC71" s="10"/>
      <c r="AD71" s="10"/>
      <c r="AE71" s="10"/>
      <c r="AF71" s="10"/>
      <c r="AG71" s="10"/>
      <c r="AH71" s="10">
        <v>0.55171296296296302</v>
      </c>
      <c r="AI71" s="10" t="s">
        <v>318</v>
      </c>
      <c r="AJ71" s="10">
        <v>6.9444444444444406E-2</v>
      </c>
      <c r="AK71" s="10">
        <v>0.16837962962962971</v>
      </c>
      <c r="AL71" s="10"/>
      <c r="AM71" s="10">
        <v>0.23782407407407413</v>
      </c>
    </row>
    <row r="72" spans="1:39" x14ac:dyDescent="0.2">
      <c r="A72" s="2">
        <v>125</v>
      </c>
      <c r="B72" s="2">
        <v>63</v>
      </c>
      <c r="C72" s="2" t="s">
        <v>198</v>
      </c>
      <c r="D72" s="2" t="s">
        <v>102</v>
      </c>
      <c r="E72" s="2" t="s">
        <v>95</v>
      </c>
      <c r="F72" s="2" t="s">
        <v>199</v>
      </c>
      <c r="G72" s="2" t="s">
        <v>200</v>
      </c>
      <c r="H72" s="27">
        <v>0.3833333333333333</v>
      </c>
      <c r="I72" s="10">
        <v>0.3860763888888889</v>
      </c>
      <c r="J72" s="10">
        <v>0.39763888888888888</v>
      </c>
      <c r="K72" s="10">
        <v>0.40315972222222224</v>
      </c>
      <c r="L72" s="10">
        <v>0.40928240740740746</v>
      </c>
      <c r="M72" s="10">
        <v>0.41293981481481484</v>
      </c>
      <c r="N72" s="10">
        <v>0.41814814814814816</v>
      </c>
      <c r="O72" s="10">
        <v>0.42315972222222226</v>
      </c>
      <c r="P72" s="10">
        <v>0.43346064814814816</v>
      </c>
      <c r="Q72" s="10">
        <v>0.44532407407407404</v>
      </c>
      <c r="R72" s="10">
        <v>0.45758101851851851</v>
      </c>
      <c r="S72" s="10">
        <v>0.46414351851851854</v>
      </c>
      <c r="T72" s="10">
        <v>0.47399305555555554</v>
      </c>
      <c r="U72" s="10">
        <v>0.47775462962962961</v>
      </c>
      <c r="V72" s="10">
        <v>0.4924074074074074</v>
      </c>
      <c r="W72" s="10">
        <v>0.4984837962962963</v>
      </c>
      <c r="X72" s="10">
        <v>0.50687499999999996</v>
      </c>
      <c r="Y72" s="10">
        <v>0.52603009259259259</v>
      </c>
      <c r="Z72" s="10">
        <v>0.54663194444444441</v>
      </c>
      <c r="AA72" s="10">
        <v>0.53938657407407409</v>
      </c>
      <c r="AB72" s="10">
        <v>0.53247685185185178</v>
      </c>
      <c r="AC72" s="10"/>
      <c r="AD72" s="10"/>
      <c r="AE72" s="10"/>
      <c r="AF72" s="10"/>
      <c r="AG72" s="10"/>
      <c r="AH72" s="10">
        <v>0.55650462962962965</v>
      </c>
      <c r="AI72" s="10" t="s">
        <v>318</v>
      </c>
      <c r="AJ72" s="10">
        <v>6.9444444444444406E-2</v>
      </c>
      <c r="AK72" s="10">
        <v>0.17317129629629635</v>
      </c>
      <c r="AL72" s="10"/>
      <c r="AM72" s="10">
        <v>0.24261574074074077</v>
      </c>
    </row>
    <row r="73" spans="1:39" x14ac:dyDescent="0.2">
      <c r="A73" s="2">
        <v>126</v>
      </c>
      <c r="B73" s="2">
        <v>63</v>
      </c>
      <c r="C73" s="2" t="s">
        <v>198</v>
      </c>
      <c r="D73" s="2" t="s">
        <v>102</v>
      </c>
      <c r="E73" s="2" t="s">
        <v>95</v>
      </c>
      <c r="F73" s="2" t="s">
        <v>201</v>
      </c>
      <c r="G73" s="2" t="s">
        <v>202</v>
      </c>
      <c r="H73" s="27">
        <v>0.3833333333333333</v>
      </c>
      <c r="I73" s="10">
        <v>0.38613425925925932</v>
      </c>
      <c r="J73" s="10">
        <v>0.39770833333333333</v>
      </c>
      <c r="K73" s="10">
        <v>0.4034490740740741</v>
      </c>
      <c r="L73" s="10">
        <v>0.4091319444444444</v>
      </c>
      <c r="M73" s="10">
        <v>0.41273148148148148</v>
      </c>
      <c r="N73" s="10">
        <v>0.41825231481481479</v>
      </c>
      <c r="O73" s="10">
        <v>0.42327546296296298</v>
      </c>
      <c r="P73" s="10">
        <v>0.43353009259259262</v>
      </c>
      <c r="Q73" s="10">
        <v>0.44518518518518518</v>
      </c>
      <c r="R73" s="10">
        <v>0.45750000000000002</v>
      </c>
      <c r="S73" s="10">
        <v>0.46406249999999999</v>
      </c>
      <c r="T73" s="10">
        <v>0.47473379629629631</v>
      </c>
      <c r="U73" s="10">
        <v>0.47745370370370371</v>
      </c>
      <c r="V73" s="10">
        <v>0.49247685185185186</v>
      </c>
      <c r="W73" s="10">
        <v>0.49854166666666666</v>
      </c>
      <c r="X73" s="10">
        <v>0.50677083333333328</v>
      </c>
      <c r="Y73" s="10">
        <v>0.52613425925925927</v>
      </c>
      <c r="Z73" s="10">
        <v>0.5464930555555555</v>
      </c>
      <c r="AA73" s="10">
        <v>0.53931712962962963</v>
      </c>
      <c r="AB73" s="10">
        <v>0.53206018518518516</v>
      </c>
      <c r="AC73" s="10"/>
      <c r="AD73" s="10"/>
      <c r="AE73" s="10"/>
      <c r="AF73" s="10"/>
      <c r="AG73" s="10"/>
      <c r="AH73" s="10">
        <v>0.55672453703703706</v>
      </c>
      <c r="AI73" s="10" t="s">
        <v>318</v>
      </c>
      <c r="AJ73" s="10">
        <v>6.9444444444444406E-2</v>
      </c>
      <c r="AK73" s="10">
        <v>0.17339120370370376</v>
      </c>
      <c r="AL73" s="10"/>
      <c r="AM73" s="10">
        <v>0.24283564814814818</v>
      </c>
    </row>
    <row r="74" spans="1:39" x14ac:dyDescent="0.2">
      <c r="A74" s="2">
        <v>111</v>
      </c>
      <c r="B74" s="2">
        <v>56</v>
      </c>
      <c r="C74" s="2" t="s">
        <v>175</v>
      </c>
      <c r="D74" s="2" t="s">
        <v>102</v>
      </c>
      <c r="E74" s="2" t="s">
        <v>97</v>
      </c>
      <c r="F74" s="2" t="s">
        <v>176</v>
      </c>
      <c r="G74" s="2" t="s">
        <v>177</v>
      </c>
      <c r="H74" s="27">
        <v>0.3833333333333333</v>
      </c>
      <c r="I74" s="10">
        <v>0.38657407407407413</v>
      </c>
      <c r="J74" s="10">
        <v>0.3986574074074074</v>
      </c>
      <c r="K74" s="10">
        <v>0.40895833333333331</v>
      </c>
      <c r="L74" s="10">
        <v>0.41351851851851856</v>
      </c>
      <c r="M74" s="10">
        <v>0.42303240740740744</v>
      </c>
      <c r="N74" s="10">
        <v>0.43387731481481479</v>
      </c>
      <c r="O74" s="10">
        <v>0.43861111111111112</v>
      </c>
      <c r="P74" s="10">
        <v>0.44214120370370374</v>
      </c>
      <c r="Q74" s="10">
        <v>0.45649305555555553</v>
      </c>
      <c r="R74" s="10">
        <v>0.46543981481481483</v>
      </c>
      <c r="S74" s="10">
        <v>0.471712962962963</v>
      </c>
      <c r="T74" s="10">
        <v>0.48591435185185183</v>
      </c>
      <c r="U74" s="10">
        <v>0.4899074074074074</v>
      </c>
      <c r="V74" s="10">
        <v>0.50063657407407403</v>
      </c>
      <c r="W74" s="10">
        <v>0.507349537037037</v>
      </c>
      <c r="X74" s="10">
        <v>0.51505787037037043</v>
      </c>
      <c r="Y74" s="10">
        <v>0.54929398148148145</v>
      </c>
      <c r="Z74" s="10">
        <v>0.53292824074074074</v>
      </c>
      <c r="AA74" s="10">
        <v>0.53879629629629633</v>
      </c>
      <c r="AB74" s="10">
        <v>0.54305555555555551</v>
      </c>
      <c r="AC74" s="10"/>
      <c r="AD74" s="10"/>
      <c r="AE74" s="10"/>
      <c r="AF74" s="10"/>
      <c r="AG74" s="10"/>
      <c r="AH74" s="10">
        <v>0.55815972222222221</v>
      </c>
      <c r="AI74" s="10" t="s">
        <v>318</v>
      </c>
      <c r="AJ74" s="10">
        <v>6.9444444444444406E-2</v>
      </c>
      <c r="AK74" s="10">
        <v>0.17482638888888891</v>
      </c>
      <c r="AL74" s="10"/>
      <c r="AM74" s="10">
        <v>0.24427083333333333</v>
      </c>
    </row>
    <row r="75" spans="1:39" x14ac:dyDescent="0.2">
      <c r="A75" s="2">
        <v>112</v>
      </c>
      <c r="B75" s="2">
        <v>56</v>
      </c>
      <c r="C75" s="2" t="s">
        <v>175</v>
      </c>
      <c r="D75" s="2" t="s">
        <v>102</v>
      </c>
      <c r="E75" s="2" t="s">
        <v>97</v>
      </c>
      <c r="F75" s="2" t="s">
        <v>178</v>
      </c>
      <c r="G75" s="2" t="s">
        <v>179</v>
      </c>
      <c r="H75" s="27">
        <v>0.3833333333333333</v>
      </c>
      <c r="I75" s="10">
        <v>0.38649305555555552</v>
      </c>
      <c r="J75" s="10">
        <v>0.39861111111111108</v>
      </c>
      <c r="K75" s="10">
        <v>0.40880787037037036</v>
      </c>
      <c r="L75" s="10">
        <v>0.41349537037037037</v>
      </c>
      <c r="M75" s="10">
        <v>0.42299768518518516</v>
      </c>
      <c r="N75" s="10">
        <v>0.43383101851851852</v>
      </c>
      <c r="O75" s="10">
        <v>0.43857638888888889</v>
      </c>
      <c r="P75" s="10">
        <v>0.44226851851851851</v>
      </c>
      <c r="Q75" s="10">
        <v>0.4564467592592592</v>
      </c>
      <c r="R75" s="10">
        <v>0.46531250000000002</v>
      </c>
      <c r="S75" s="10">
        <v>0.47166666666666668</v>
      </c>
      <c r="T75" s="10">
        <v>0.4861226851851852</v>
      </c>
      <c r="U75" s="10">
        <v>0.49004629629629631</v>
      </c>
      <c r="V75" s="10">
        <v>0.50055555555555553</v>
      </c>
      <c r="W75" s="10">
        <v>0.50739583333333338</v>
      </c>
      <c r="X75" s="10">
        <v>0.5151041666666667</v>
      </c>
      <c r="Y75" s="10">
        <v>0.54984953703703698</v>
      </c>
      <c r="Z75" s="10">
        <v>0.53309027777777784</v>
      </c>
      <c r="AA75" s="10">
        <v>0.53885416666666663</v>
      </c>
      <c r="AB75" s="10">
        <v>0.54346064814814821</v>
      </c>
      <c r="AC75" s="10"/>
      <c r="AD75" s="10"/>
      <c r="AE75" s="10"/>
      <c r="AF75" s="10"/>
      <c r="AG75" s="10"/>
      <c r="AH75" s="10">
        <v>0.5581828703703704</v>
      </c>
      <c r="AI75" s="10" t="s">
        <v>318</v>
      </c>
      <c r="AJ75" s="10">
        <v>6.9444444444444406E-2</v>
      </c>
      <c r="AK75" s="10">
        <v>0.17484953703703709</v>
      </c>
      <c r="AL75" s="10"/>
      <c r="AM75" s="10">
        <v>0.24429398148148151</v>
      </c>
    </row>
    <row r="76" spans="1:39" x14ac:dyDescent="0.2">
      <c r="A76" s="2">
        <v>102</v>
      </c>
      <c r="B76" s="2">
        <v>51</v>
      </c>
      <c r="C76" s="2" t="s">
        <v>163</v>
      </c>
      <c r="D76" s="2" t="s">
        <v>102</v>
      </c>
      <c r="E76" s="2" t="s">
        <v>97</v>
      </c>
      <c r="F76" s="2" t="s">
        <v>338</v>
      </c>
      <c r="G76" s="2" t="s">
        <v>339</v>
      </c>
      <c r="H76" s="27">
        <v>0.3833333333333333</v>
      </c>
      <c r="I76" s="10">
        <v>0.38649305555555552</v>
      </c>
      <c r="J76" s="10">
        <v>0.39848379629629632</v>
      </c>
      <c r="K76" s="10">
        <v>0.40890046296296295</v>
      </c>
      <c r="L76" s="10">
        <v>0.41339120370370369</v>
      </c>
      <c r="M76" s="10">
        <v>0.42159722222222223</v>
      </c>
      <c r="N76" s="10">
        <v>0.42783564814814817</v>
      </c>
      <c r="O76" s="10">
        <v>0.43250000000000005</v>
      </c>
      <c r="P76" s="10">
        <v>0.44407407407407407</v>
      </c>
      <c r="Q76" s="10">
        <v>0.45624999999999999</v>
      </c>
      <c r="R76" s="10">
        <v>0.46538194444444447</v>
      </c>
      <c r="S76" s="10">
        <v>0.47159722222222222</v>
      </c>
      <c r="T76" s="10">
        <v>0.48594907407407412</v>
      </c>
      <c r="U76" s="10">
        <v>0.4901388888888889</v>
      </c>
      <c r="V76" s="10">
        <v>0.50048611111111108</v>
      </c>
      <c r="W76" s="10">
        <v>0.50731481481481489</v>
      </c>
      <c r="X76" s="10">
        <v>0.51513888888888892</v>
      </c>
      <c r="Y76" s="10">
        <v>0.53585648148148146</v>
      </c>
      <c r="Z76" s="10">
        <v>0.53910879629629627</v>
      </c>
      <c r="AA76" s="10">
        <v>0.54562500000000003</v>
      </c>
      <c r="AB76" s="10">
        <v>0.55010416666666673</v>
      </c>
      <c r="AC76" s="10"/>
      <c r="AD76" s="10"/>
      <c r="AE76" s="10"/>
      <c r="AF76" s="10"/>
      <c r="AG76" s="10"/>
      <c r="AH76" s="10">
        <v>0.5788078703703704</v>
      </c>
      <c r="AI76" s="10" t="s">
        <v>318</v>
      </c>
      <c r="AJ76" s="10">
        <v>6.9444444444444406E-2</v>
      </c>
      <c r="AK76" s="10">
        <v>0.1954745370370371</v>
      </c>
      <c r="AL76" s="10"/>
      <c r="AM76" s="10">
        <v>0.26491898148148152</v>
      </c>
    </row>
    <row r="77" spans="1:39" x14ac:dyDescent="0.2">
      <c r="A77" s="2">
        <v>101</v>
      </c>
      <c r="B77" s="2">
        <v>51</v>
      </c>
      <c r="C77" s="2" t="s">
        <v>163</v>
      </c>
      <c r="D77" s="2" t="s">
        <v>102</v>
      </c>
      <c r="E77" s="2" t="s">
        <v>97</v>
      </c>
      <c r="F77" s="2" t="s">
        <v>164</v>
      </c>
      <c r="G77" s="2" t="s">
        <v>165</v>
      </c>
      <c r="H77" s="27">
        <v>0.3833333333333333</v>
      </c>
      <c r="I77" s="10">
        <v>0.38643518518518521</v>
      </c>
      <c r="J77" s="10">
        <v>0.39851851851851849</v>
      </c>
      <c r="K77" s="10">
        <v>0.40875</v>
      </c>
      <c r="L77" s="10">
        <v>0.4133101851851852</v>
      </c>
      <c r="M77" s="10">
        <v>0.42152777777777778</v>
      </c>
      <c r="N77" s="10">
        <v>0.42787037037037035</v>
      </c>
      <c r="O77" s="10">
        <v>0.43237268518518518</v>
      </c>
      <c r="P77" s="10">
        <v>0.44421296296296298</v>
      </c>
      <c r="Q77" s="10">
        <v>0.45634259259259258</v>
      </c>
      <c r="R77" s="10">
        <v>0.46517361111111111</v>
      </c>
      <c r="S77" s="10">
        <v>0.47148148148148145</v>
      </c>
      <c r="T77" s="10">
        <v>0.48629629629629628</v>
      </c>
      <c r="U77" s="10">
        <v>0.49052083333333335</v>
      </c>
      <c r="V77" s="10">
        <v>0.50072916666666667</v>
      </c>
      <c r="W77" s="10">
        <v>0.50728009259259255</v>
      </c>
      <c r="X77" s="10">
        <v>0.51500000000000001</v>
      </c>
      <c r="Y77" s="10">
        <v>0.53585648148148146</v>
      </c>
      <c r="Z77" s="10">
        <v>0.53872685185185187</v>
      </c>
      <c r="AA77" s="10">
        <v>0.54545138888888889</v>
      </c>
      <c r="AB77" s="10">
        <v>0.55010416666666673</v>
      </c>
      <c r="AC77" s="10"/>
      <c r="AD77" s="10"/>
      <c r="AE77" s="10"/>
      <c r="AF77" s="10"/>
      <c r="AG77" s="10"/>
      <c r="AH77" s="10">
        <v>0.57884259259259252</v>
      </c>
      <c r="AI77" s="10" t="s">
        <v>323</v>
      </c>
      <c r="AJ77" s="10">
        <v>6.9444444444444406E-2</v>
      </c>
      <c r="AK77" s="10">
        <v>0.19550925925925922</v>
      </c>
      <c r="AL77" s="10"/>
      <c r="AM77" s="10">
        <v>0.26495370370370364</v>
      </c>
    </row>
    <row r="78" spans="1:39" x14ac:dyDescent="0.2">
      <c r="A78" s="2">
        <v>117</v>
      </c>
      <c r="B78" s="2">
        <v>59</v>
      </c>
      <c r="C78" s="2" t="s">
        <v>183</v>
      </c>
      <c r="D78" s="2" t="s">
        <v>102</v>
      </c>
      <c r="E78" s="2" t="s">
        <v>95</v>
      </c>
      <c r="F78" s="2" t="s">
        <v>184</v>
      </c>
      <c r="G78" s="2" t="s">
        <v>185</v>
      </c>
      <c r="H78" s="27">
        <v>0.3833333333333333</v>
      </c>
      <c r="I78" s="10">
        <v>0.38619212962962962</v>
      </c>
      <c r="J78" s="10">
        <v>0.39678240740740739</v>
      </c>
      <c r="K78" s="10">
        <v>0.40120370370370373</v>
      </c>
      <c r="L78" s="10">
        <v>0.40777777777777779</v>
      </c>
      <c r="M78" s="10">
        <v>0.41043981481481479</v>
      </c>
      <c r="N78" s="10">
        <v>0.41519675925925931</v>
      </c>
      <c r="O78" s="10">
        <v>0.41902777777777778</v>
      </c>
      <c r="P78" s="10">
        <v>0.43363425925925925</v>
      </c>
      <c r="Q78" s="10">
        <v>0.44329861111111107</v>
      </c>
      <c r="R78" s="10">
        <v>0.45754629629629634</v>
      </c>
      <c r="S78" s="10">
        <v>0.46387731481481481</v>
      </c>
      <c r="T78" s="10">
        <v>0.47215277777777781</v>
      </c>
      <c r="U78" s="10">
        <v>0.47653935185185187</v>
      </c>
      <c r="V78" s="10">
        <v>0.50059027777777776</v>
      </c>
      <c r="W78" s="10">
        <v>0.50745370370370368</v>
      </c>
      <c r="X78" s="10">
        <v>0.51527777777777783</v>
      </c>
      <c r="Y78" s="10">
        <v>0.5590046296296296</v>
      </c>
      <c r="Z78" s="10">
        <v>0.54011574074074076</v>
      </c>
      <c r="AA78" s="10"/>
      <c r="AB78" s="10">
        <v>0.55023148148148149</v>
      </c>
      <c r="AC78" s="10"/>
      <c r="AD78" s="10"/>
      <c r="AE78" s="10"/>
      <c r="AF78" s="10"/>
      <c r="AG78" s="10"/>
      <c r="AH78" s="10">
        <v>0.56806712962962969</v>
      </c>
      <c r="AI78" s="10" t="s">
        <v>328</v>
      </c>
      <c r="AJ78" s="10">
        <v>8.3333333333333301E-2</v>
      </c>
      <c r="AK78" s="10">
        <v>0.18473379629629638</v>
      </c>
      <c r="AL78" s="10"/>
      <c r="AM78" s="10">
        <v>0.2680671296296297</v>
      </c>
    </row>
    <row r="79" spans="1:39" x14ac:dyDescent="0.2">
      <c r="A79" s="2">
        <v>118</v>
      </c>
      <c r="B79" s="2">
        <v>59</v>
      </c>
      <c r="C79" s="2" t="s">
        <v>183</v>
      </c>
      <c r="D79" s="2" t="s">
        <v>102</v>
      </c>
      <c r="E79" s="2" t="s">
        <v>95</v>
      </c>
      <c r="F79" s="2" t="s">
        <v>82</v>
      </c>
      <c r="G79" s="2" t="s">
        <v>93</v>
      </c>
      <c r="H79" s="27">
        <v>0.3833333333333333</v>
      </c>
      <c r="I79" s="10">
        <v>0.3865972222222222</v>
      </c>
      <c r="J79" s="10">
        <v>0.39675925925925926</v>
      </c>
      <c r="K79" s="10">
        <v>0.40125000000000005</v>
      </c>
      <c r="L79" s="10">
        <v>0.40767361111111106</v>
      </c>
      <c r="M79" s="10">
        <v>0.41052083333333328</v>
      </c>
      <c r="N79" s="10">
        <v>0.41516203703703702</v>
      </c>
      <c r="O79" s="10">
        <v>0.41908564814814814</v>
      </c>
      <c r="P79" s="10">
        <v>0.43376157407407406</v>
      </c>
      <c r="Q79" s="10">
        <v>0.44324074074074077</v>
      </c>
      <c r="R79" s="10">
        <v>0.45726851851851852</v>
      </c>
      <c r="S79" s="10">
        <v>0.46399305555555559</v>
      </c>
      <c r="T79" s="10">
        <v>0.47403935185185181</v>
      </c>
      <c r="U79" s="10">
        <v>0.47645833333333337</v>
      </c>
      <c r="V79" s="10">
        <v>0.5006828703703704</v>
      </c>
      <c r="W79" s="10">
        <v>0.50755787037037037</v>
      </c>
      <c r="X79" s="10">
        <v>0.51531249999999995</v>
      </c>
      <c r="Y79" s="10">
        <v>0.55922453703703701</v>
      </c>
      <c r="Z79" s="10">
        <v>0.53994212962962962</v>
      </c>
      <c r="AA79" s="10"/>
      <c r="AB79" s="10">
        <v>0.55027777777777775</v>
      </c>
      <c r="AC79" s="10"/>
      <c r="AD79" s="10"/>
      <c r="AE79" s="10"/>
      <c r="AF79" s="10"/>
      <c r="AG79" s="10"/>
      <c r="AH79" s="10">
        <v>0.5681018518518518</v>
      </c>
      <c r="AI79" s="10" t="s">
        <v>328</v>
      </c>
      <c r="AJ79" s="10">
        <v>8.3333333333333301E-2</v>
      </c>
      <c r="AK79" s="10">
        <v>0.1847685185185185</v>
      </c>
      <c r="AL79" s="10"/>
      <c r="AM79" s="10">
        <v>0.26810185185185181</v>
      </c>
    </row>
    <row r="80" spans="1:39" x14ac:dyDescent="0.2">
      <c r="A80" s="2">
        <v>49</v>
      </c>
      <c r="B80" s="2">
        <v>25</v>
      </c>
      <c r="C80" s="2" t="s">
        <v>101</v>
      </c>
      <c r="D80" s="2" t="s">
        <v>102</v>
      </c>
      <c r="E80" s="2" t="s">
        <v>95</v>
      </c>
      <c r="F80" s="2" t="s">
        <v>103</v>
      </c>
      <c r="G80" s="2" t="s">
        <v>104</v>
      </c>
      <c r="H80" s="27">
        <v>0.3833333333333333</v>
      </c>
      <c r="I80" s="10">
        <v>0.38649305555555552</v>
      </c>
      <c r="J80" s="10">
        <v>0.40538194444444442</v>
      </c>
      <c r="K80" s="10">
        <v>0.41188657407407409</v>
      </c>
      <c r="L80" s="10">
        <v>0.4229282407407407</v>
      </c>
      <c r="M80" s="10">
        <v>0.42840277777777774</v>
      </c>
      <c r="N80" s="10">
        <v>0.43636574074074069</v>
      </c>
      <c r="O80" s="10">
        <v>0.44319444444444445</v>
      </c>
      <c r="P80" s="10">
        <v>0.44840277777777776</v>
      </c>
      <c r="Q80" s="10">
        <v>0.46652777777777782</v>
      </c>
      <c r="R80" s="10">
        <v>0.47135416666666669</v>
      </c>
      <c r="S80" s="10">
        <v>0.47653935185185187</v>
      </c>
      <c r="T80" s="10">
        <v>0.48557870370370365</v>
      </c>
      <c r="U80" s="10">
        <v>0.49233796296296295</v>
      </c>
      <c r="V80" s="10">
        <v>0.50821759259259258</v>
      </c>
      <c r="W80" s="10">
        <v>0.51976851851851846</v>
      </c>
      <c r="X80" s="10">
        <v>0.53284722222222225</v>
      </c>
      <c r="Y80" s="10">
        <v>0.56004629629629632</v>
      </c>
      <c r="Z80" s="10"/>
      <c r="AA80" s="10"/>
      <c r="AB80" s="10"/>
      <c r="AC80" s="10"/>
      <c r="AD80" s="10"/>
      <c r="AE80" s="10"/>
      <c r="AF80" s="10"/>
      <c r="AG80" s="10"/>
      <c r="AH80" s="10">
        <v>0.57160879629629624</v>
      </c>
      <c r="AI80" s="10" t="s">
        <v>327</v>
      </c>
      <c r="AJ80" s="10">
        <v>0.11111111111111099</v>
      </c>
      <c r="AK80" s="10">
        <v>0.18827546296296294</v>
      </c>
      <c r="AL80" s="10"/>
      <c r="AM80" s="10">
        <v>0.29938657407407393</v>
      </c>
    </row>
    <row r="81" spans="1:39" x14ac:dyDescent="0.2">
      <c r="A81" s="2">
        <v>50</v>
      </c>
      <c r="B81" s="2">
        <v>25</v>
      </c>
      <c r="C81" s="2" t="s">
        <v>101</v>
      </c>
      <c r="D81" s="2" t="s">
        <v>102</v>
      </c>
      <c r="E81" s="2" t="s">
        <v>95</v>
      </c>
      <c r="F81" s="2" t="s">
        <v>105</v>
      </c>
      <c r="G81" s="2" t="s">
        <v>106</v>
      </c>
      <c r="H81" s="27">
        <v>0.3833333333333333</v>
      </c>
      <c r="I81" s="10">
        <v>0.38649305555555552</v>
      </c>
      <c r="J81" s="10">
        <v>0.40542824074074074</v>
      </c>
      <c r="K81" s="10">
        <v>0.41194444444444445</v>
      </c>
      <c r="L81" s="10">
        <v>0.42285879629629625</v>
      </c>
      <c r="M81" s="10">
        <v>0.42878472222222225</v>
      </c>
      <c r="N81" s="10">
        <v>0.43643518518518515</v>
      </c>
      <c r="O81" s="10">
        <v>0.44343749999999998</v>
      </c>
      <c r="P81" s="10">
        <v>0.44846064814814812</v>
      </c>
      <c r="Q81" s="10">
        <v>0.46688657407407402</v>
      </c>
      <c r="R81" s="10">
        <v>0.47151620370370373</v>
      </c>
      <c r="S81" s="10">
        <v>0.4791435185185185</v>
      </c>
      <c r="T81" s="10">
        <v>0.48586805555555551</v>
      </c>
      <c r="U81" s="10">
        <v>0.49223379629629632</v>
      </c>
      <c r="V81" s="10">
        <v>0.50861111111111112</v>
      </c>
      <c r="W81" s="10">
        <v>0.51969907407407401</v>
      </c>
      <c r="X81" s="10">
        <v>0.53296296296296297</v>
      </c>
      <c r="Y81" s="10">
        <v>0.5602314814814815</v>
      </c>
      <c r="Z81" s="10"/>
      <c r="AA81" s="10"/>
      <c r="AB81" s="10"/>
      <c r="AC81" s="10"/>
      <c r="AD81" s="10"/>
      <c r="AE81" s="10"/>
      <c r="AF81" s="10"/>
      <c r="AG81" s="10"/>
      <c r="AH81" s="10">
        <v>0.57162037037037039</v>
      </c>
      <c r="AI81" s="10" t="s">
        <v>327</v>
      </c>
      <c r="AJ81" s="10">
        <v>0.11111111111111099</v>
      </c>
      <c r="AK81" s="10">
        <v>0.18828703703703709</v>
      </c>
      <c r="AL81" s="10"/>
      <c r="AM81" s="10">
        <v>0.29939814814814808</v>
      </c>
    </row>
    <row r="82" spans="1:39" hidden="1" x14ac:dyDescent="0.2">
      <c r="A82" s="2">
        <v>55</v>
      </c>
      <c r="B82" s="2">
        <v>28</v>
      </c>
      <c r="C82" s="2" t="s">
        <v>113</v>
      </c>
      <c r="D82" s="2" t="s">
        <v>102</v>
      </c>
      <c r="E82" s="2" t="s">
        <v>97</v>
      </c>
      <c r="F82" s="2" t="s">
        <v>52</v>
      </c>
      <c r="G82" s="2" t="s">
        <v>113</v>
      </c>
      <c r="H82" s="27" t="s">
        <v>98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 t="s">
        <v>98</v>
      </c>
      <c r="AL82" s="10"/>
      <c r="AM82" s="10" t="s">
        <v>98</v>
      </c>
    </row>
    <row r="83" spans="1:39" hidden="1" x14ac:dyDescent="0.2">
      <c r="A83" s="2">
        <v>56</v>
      </c>
      <c r="B83" s="2">
        <v>28</v>
      </c>
      <c r="C83" s="2" t="s">
        <v>113</v>
      </c>
      <c r="D83" s="2" t="s">
        <v>102</v>
      </c>
      <c r="E83" s="2" t="s">
        <v>97</v>
      </c>
      <c r="F83" s="2" t="s">
        <v>54</v>
      </c>
      <c r="G83" s="2" t="s">
        <v>113</v>
      </c>
      <c r="H83" s="27" t="s">
        <v>98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 t="s">
        <v>98</v>
      </c>
      <c r="AL83" s="10"/>
      <c r="AM83" s="10" t="s">
        <v>98</v>
      </c>
    </row>
    <row r="84" spans="1:39" hidden="1" x14ac:dyDescent="0.2">
      <c r="A84" s="2">
        <v>69</v>
      </c>
      <c r="B84" s="2">
        <v>35</v>
      </c>
      <c r="C84" s="2" t="s">
        <v>120</v>
      </c>
      <c r="D84" s="2" t="s">
        <v>102</v>
      </c>
      <c r="E84" s="2" t="s">
        <v>97</v>
      </c>
      <c r="F84" s="2" t="s">
        <v>121</v>
      </c>
      <c r="G84" s="2" t="s">
        <v>122</v>
      </c>
      <c r="H84" s="27" t="s">
        <v>98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 t="s">
        <v>98</v>
      </c>
      <c r="AL84" s="10"/>
      <c r="AM84" s="10" t="s">
        <v>98</v>
      </c>
    </row>
    <row r="85" spans="1:39" hidden="1" x14ac:dyDescent="0.2">
      <c r="A85" s="2">
        <v>70</v>
      </c>
      <c r="B85" s="2">
        <v>35</v>
      </c>
      <c r="C85" s="2" t="s">
        <v>120</v>
      </c>
      <c r="D85" s="2" t="s">
        <v>102</v>
      </c>
      <c r="E85" s="2" t="s">
        <v>97</v>
      </c>
      <c r="F85" s="2" t="s">
        <v>123</v>
      </c>
      <c r="G85" s="2" t="s">
        <v>124</v>
      </c>
      <c r="H85" s="27" t="s">
        <v>98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 t="s">
        <v>98</v>
      </c>
      <c r="AL85" s="10"/>
      <c r="AM85" s="10" t="s">
        <v>98</v>
      </c>
    </row>
    <row r="86" spans="1:39" hidden="1" x14ac:dyDescent="0.2">
      <c r="A86" s="2">
        <v>79</v>
      </c>
      <c r="B86" s="2">
        <v>40</v>
      </c>
      <c r="C86" s="2" t="s">
        <v>139</v>
      </c>
      <c r="D86" s="2" t="s">
        <v>102</v>
      </c>
      <c r="E86" s="2"/>
      <c r="F86" s="2" t="s">
        <v>140</v>
      </c>
      <c r="G86" s="2" t="s">
        <v>141</v>
      </c>
      <c r="H86" s="27" t="s">
        <v>98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 t="s">
        <v>98</v>
      </c>
      <c r="AL86" s="10"/>
      <c r="AM86" s="10" t="s">
        <v>98</v>
      </c>
    </row>
    <row r="87" spans="1:39" hidden="1" x14ac:dyDescent="0.2">
      <c r="A87" s="2">
        <v>80</v>
      </c>
      <c r="B87" s="2">
        <v>40</v>
      </c>
      <c r="C87" s="2" t="s">
        <v>139</v>
      </c>
      <c r="D87" s="2" t="s">
        <v>102</v>
      </c>
      <c r="E87" s="2"/>
      <c r="F87" s="2" t="s">
        <v>142</v>
      </c>
      <c r="G87" s="2" t="s">
        <v>143</v>
      </c>
      <c r="H87" s="27" t="s">
        <v>98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 t="s">
        <v>98</v>
      </c>
      <c r="AL87" s="10"/>
      <c r="AM87" s="10" t="s">
        <v>98</v>
      </c>
    </row>
    <row r="88" spans="1:39" hidden="1" x14ac:dyDescent="0.2">
      <c r="A88" s="2">
        <v>81</v>
      </c>
      <c r="B88" s="2">
        <v>41</v>
      </c>
      <c r="C88" s="2"/>
      <c r="D88" s="2" t="s">
        <v>102</v>
      </c>
      <c r="E88" s="2"/>
      <c r="F88" s="2" t="s">
        <v>144</v>
      </c>
      <c r="G88" s="2" t="s">
        <v>145</v>
      </c>
      <c r="H88" s="27" t="s">
        <v>98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 t="s">
        <v>98</v>
      </c>
      <c r="AL88" s="10"/>
      <c r="AM88" s="10" t="s">
        <v>98</v>
      </c>
    </row>
    <row r="89" spans="1:39" hidden="1" x14ac:dyDescent="0.2">
      <c r="A89" s="2">
        <v>82</v>
      </c>
      <c r="B89" s="2">
        <v>41</v>
      </c>
      <c r="C89" s="2"/>
      <c r="D89" s="2" t="s">
        <v>102</v>
      </c>
      <c r="E89" s="2"/>
      <c r="F89" s="2"/>
      <c r="G89" s="2"/>
      <c r="H89" s="27" t="s">
        <v>98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 t="s">
        <v>98</v>
      </c>
      <c r="AL89" s="10"/>
      <c r="AM89" s="10" t="s">
        <v>98</v>
      </c>
    </row>
    <row r="90" spans="1:39" hidden="1" x14ac:dyDescent="0.2">
      <c r="A90" s="2">
        <v>105</v>
      </c>
      <c r="B90" s="2">
        <v>53</v>
      </c>
      <c r="C90" s="2" t="s">
        <v>107</v>
      </c>
      <c r="D90" s="2" t="s">
        <v>102</v>
      </c>
      <c r="E90" s="2" t="s">
        <v>95</v>
      </c>
      <c r="F90" s="2" t="s">
        <v>108</v>
      </c>
      <c r="G90" s="2" t="s">
        <v>109</v>
      </c>
      <c r="H90" s="27" t="s">
        <v>98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 t="s">
        <v>98</v>
      </c>
      <c r="AL90" s="10"/>
      <c r="AM90" s="10" t="s">
        <v>98</v>
      </c>
    </row>
    <row r="91" spans="1:39" hidden="1" x14ac:dyDescent="0.2">
      <c r="A91" s="2">
        <v>106</v>
      </c>
      <c r="B91" s="2">
        <v>53</v>
      </c>
      <c r="C91" s="2" t="s">
        <v>107</v>
      </c>
      <c r="D91" s="2" t="s">
        <v>102</v>
      </c>
      <c r="E91" s="2" t="s">
        <v>95</v>
      </c>
      <c r="F91" s="2" t="s">
        <v>60</v>
      </c>
      <c r="G91" s="2" t="s">
        <v>110</v>
      </c>
      <c r="H91" s="27" t="s">
        <v>98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 t="s">
        <v>98</v>
      </c>
      <c r="AL91" s="10"/>
      <c r="AM91" s="10" t="s">
        <v>98</v>
      </c>
    </row>
    <row r="92" spans="1:39" hidden="1" x14ac:dyDescent="0.2">
      <c r="A92" s="2">
        <v>107</v>
      </c>
      <c r="B92" s="2">
        <v>54</v>
      </c>
      <c r="C92" s="2" t="s">
        <v>169</v>
      </c>
      <c r="D92" s="2" t="s">
        <v>102</v>
      </c>
      <c r="E92" s="2" t="s">
        <v>95</v>
      </c>
      <c r="F92" s="2" t="s">
        <v>61</v>
      </c>
      <c r="G92" s="2" t="s">
        <v>170</v>
      </c>
      <c r="H92" s="27" t="s">
        <v>98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 t="s">
        <v>98</v>
      </c>
      <c r="AL92" s="10"/>
      <c r="AM92" s="10" t="s">
        <v>98</v>
      </c>
    </row>
    <row r="93" spans="1:39" hidden="1" x14ac:dyDescent="0.2">
      <c r="A93" s="2">
        <v>108</v>
      </c>
      <c r="B93" s="2">
        <v>54</v>
      </c>
      <c r="C93" s="2" t="s">
        <v>169</v>
      </c>
      <c r="D93" s="2" t="s">
        <v>102</v>
      </c>
      <c r="E93" s="2" t="s">
        <v>95</v>
      </c>
      <c r="F93" s="2" t="s">
        <v>171</v>
      </c>
      <c r="G93" s="2" t="s">
        <v>172</v>
      </c>
      <c r="H93" s="27" t="s">
        <v>98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 t="s">
        <v>98</v>
      </c>
      <c r="AL93" s="10"/>
      <c r="AM93" s="10" t="s">
        <v>98</v>
      </c>
    </row>
    <row r="94" spans="1:39" hidden="1" x14ac:dyDescent="0.2">
      <c r="A94" s="2">
        <v>113</v>
      </c>
      <c r="B94" s="2">
        <v>57</v>
      </c>
      <c r="C94" s="2" t="s">
        <v>180</v>
      </c>
      <c r="D94" s="2" t="s">
        <v>102</v>
      </c>
      <c r="E94" s="2" t="s">
        <v>96</v>
      </c>
      <c r="F94" s="2" t="s">
        <v>181</v>
      </c>
      <c r="G94" s="2" t="s">
        <v>182</v>
      </c>
      <c r="H94" s="27" t="s">
        <v>98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 t="s">
        <v>98</v>
      </c>
      <c r="AL94" s="10"/>
      <c r="AM94" s="10" t="s">
        <v>98</v>
      </c>
    </row>
    <row r="95" spans="1:39" hidden="1" x14ac:dyDescent="0.2">
      <c r="A95" s="2">
        <v>114</v>
      </c>
      <c r="B95" s="2">
        <v>57</v>
      </c>
      <c r="C95" s="2" t="s">
        <v>180</v>
      </c>
      <c r="D95" s="2" t="s">
        <v>102</v>
      </c>
      <c r="E95" s="2" t="s">
        <v>96</v>
      </c>
      <c r="F95" s="2"/>
      <c r="G95" s="2"/>
      <c r="H95" s="27" t="s">
        <v>98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 t="s">
        <v>98</v>
      </c>
      <c r="AL95" s="10"/>
      <c r="AM95" s="10" t="s">
        <v>98</v>
      </c>
    </row>
    <row r="96" spans="1:39" hidden="1" x14ac:dyDescent="0.2">
      <c r="A96" s="2">
        <v>131</v>
      </c>
      <c r="B96" s="2">
        <v>66</v>
      </c>
      <c r="C96" s="2" t="s">
        <v>212</v>
      </c>
      <c r="D96" s="2" t="s">
        <v>102</v>
      </c>
      <c r="E96" s="2" t="s">
        <v>96</v>
      </c>
      <c r="F96" s="2" t="s">
        <v>86</v>
      </c>
      <c r="G96" s="2" t="s">
        <v>85</v>
      </c>
      <c r="H96" s="27" t="s">
        <v>98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 t="s">
        <v>98</v>
      </c>
      <c r="AL96" s="10"/>
      <c r="AM96" s="10" t="s">
        <v>98</v>
      </c>
    </row>
    <row r="97" spans="1:39" hidden="1" x14ac:dyDescent="0.2">
      <c r="A97" s="2">
        <v>132</v>
      </c>
      <c r="B97" s="2">
        <v>66</v>
      </c>
      <c r="C97" s="2" t="s">
        <v>212</v>
      </c>
      <c r="D97" s="2" t="s">
        <v>102</v>
      </c>
      <c r="E97" s="2" t="s">
        <v>96</v>
      </c>
      <c r="F97" s="2" t="s">
        <v>52</v>
      </c>
      <c r="G97" s="2" t="s">
        <v>53</v>
      </c>
      <c r="H97" s="27" t="s">
        <v>98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 t="s">
        <v>98</v>
      </c>
      <c r="AL97" s="10"/>
      <c r="AM97" s="10" t="s">
        <v>98</v>
      </c>
    </row>
    <row r="98" spans="1:39" hidden="1" x14ac:dyDescent="0.2">
      <c r="A98" s="2">
        <v>133</v>
      </c>
      <c r="B98" s="2">
        <v>67</v>
      </c>
      <c r="C98" s="2" t="s">
        <v>213</v>
      </c>
      <c r="D98" s="2" t="s">
        <v>102</v>
      </c>
      <c r="E98" s="2" t="s">
        <v>95</v>
      </c>
      <c r="F98" s="2" t="s">
        <v>159</v>
      </c>
      <c r="G98" s="2" t="s">
        <v>214</v>
      </c>
      <c r="H98" s="27" t="s">
        <v>98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 t="s">
        <v>98</v>
      </c>
      <c r="AL98" s="10"/>
      <c r="AM98" s="10" t="s">
        <v>98</v>
      </c>
    </row>
    <row r="99" spans="1:39" hidden="1" x14ac:dyDescent="0.2">
      <c r="A99" s="2">
        <v>134</v>
      </c>
      <c r="B99" s="2">
        <v>67</v>
      </c>
      <c r="C99" s="2" t="s">
        <v>213</v>
      </c>
      <c r="D99" s="2" t="s">
        <v>102</v>
      </c>
      <c r="E99" s="2" t="s">
        <v>95</v>
      </c>
      <c r="F99" s="2" t="s">
        <v>91</v>
      </c>
      <c r="G99" s="2" t="s">
        <v>174</v>
      </c>
      <c r="H99" s="27" t="s">
        <v>98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 t="s">
        <v>98</v>
      </c>
      <c r="AL99" s="10"/>
      <c r="AM99" s="10" t="s">
        <v>98</v>
      </c>
    </row>
  </sheetData>
  <autoFilter ref="A1:AM1" xr:uid="{00000000-0009-0000-0000-000002000000}">
    <sortState xmlns:xlrd2="http://schemas.microsoft.com/office/spreadsheetml/2017/richdata2" ref="A2:AM99">
      <sortCondition ref="AM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42"/>
  <sheetViews>
    <sheetView zoomScale="70" zoomScaleNormal="70" workbookViewId="0">
      <selection activeCell="F18" sqref="F18"/>
    </sheetView>
  </sheetViews>
  <sheetFormatPr baseColWidth="10" defaultColWidth="8.83203125" defaultRowHeight="15" x14ac:dyDescent="0.2"/>
  <cols>
    <col min="2" max="2" width="22" customWidth="1"/>
  </cols>
  <sheetData>
    <row r="2" spans="1:38" ht="32" x14ac:dyDescent="0.2">
      <c r="A2" s="7" t="s">
        <v>24</v>
      </c>
      <c r="B2" s="8" t="s">
        <v>1</v>
      </c>
      <c r="C2" s="7" t="s">
        <v>25</v>
      </c>
      <c r="D2" s="7" t="s">
        <v>330</v>
      </c>
      <c r="E2" s="7" t="s">
        <v>26</v>
      </c>
      <c r="F2" s="7" t="s">
        <v>27</v>
      </c>
      <c r="G2" s="3" t="s">
        <v>2</v>
      </c>
      <c r="H2" s="9" t="s">
        <v>3</v>
      </c>
      <c r="I2" s="9" t="s">
        <v>4</v>
      </c>
      <c r="J2" s="9" t="s">
        <v>5</v>
      </c>
      <c r="K2" s="19" t="s">
        <v>6</v>
      </c>
      <c r="L2" s="19" t="s">
        <v>7</v>
      </c>
      <c r="M2" s="19" t="s">
        <v>8</v>
      </c>
      <c r="N2" s="19" t="s">
        <v>9</v>
      </c>
      <c r="O2" s="19" t="s">
        <v>10</v>
      </c>
      <c r="P2" s="19" t="s">
        <v>11</v>
      </c>
      <c r="Q2" s="19" t="s">
        <v>12</v>
      </c>
      <c r="R2" s="19" t="s">
        <v>13</v>
      </c>
      <c r="S2" s="19" t="s">
        <v>14</v>
      </c>
      <c r="T2" s="20" t="s">
        <v>15</v>
      </c>
      <c r="U2" s="20" t="s">
        <v>16</v>
      </c>
      <c r="V2" s="21" t="s">
        <v>17</v>
      </c>
      <c r="W2" s="21" t="s">
        <v>18</v>
      </c>
      <c r="X2" s="22" t="s">
        <v>19</v>
      </c>
      <c r="Y2" s="23" t="s">
        <v>20</v>
      </c>
      <c r="Z2" s="23" t="s">
        <v>21</v>
      </c>
      <c r="AA2" s="23" t="s">
        <v>22</v>
      </c>
      <c r="AB2" s="11" t="s">
        <v>37</v>
      </c>
      <c r="AC2" s="11" t="s">
        <v>38</v>
      </c>
      <c r="AD2" s="11" t="s">
        <v>39</v>
      </c>
      <c r="AE2" s="11" t="s">
        <v>99</v>
      </c>
      <c r="AF2" s="11" t="s">
        <v>100</v>
      </c>
      <c r="AG2" s="15" t="s">
        <v>0</v>
      </c>
      <c r="AH2" s="4" t="s">
        <v>40</v>
      </c>
      <c r="AI2" s="5" t="s">
        <v>23</v>
      </c>
      <c r="AJ2" s="5" t="s">
        <v>55</v>
      </c>
      <c r="AK2" s="5" t="s">
        <v>41</v>
      </c>
      <c r="AL2" s="17" t="s">
        <v>94</v>
      </c>
    </row>
    <row r="3" spans="1:38" x14ac:dyDescent="0.2">
      <c r="A3" s="2">
        <v>81</v>
      </c>
      <c r="B3" s="2" t="s">
        <v>251</v>
      </c>
      <c r="C3" s="2" t="s">
        <v>252</v>
      </c>
      <c r="D3" s="2" t="s">
        <v>96</v>
      </c>
      <c r="E3" s="2" t="s">
        <v>253</v>
      </c>
      <c r="F3" s="2" t="s">
        <v>254</v>
      </c>
      <c r="G3" s="12" t="s">
        <v>98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6"/>
      <c r="AG3" s="16"/>
      <c r="AH3" s="6"/>
      <c r="AI3" s="13"/>
      <c r="AJ3" s="13" t="s">
        <v>98</v>
      </c>
      <c r="AK3" s="13"/>
      <c r="AL3" s="13" t="s">
        <v>98</v>
      </c>
    </row>
    <row r="4" spans="1:38" x14ac:dyDescent="0.2">
      <c r="A4" s="2">
        <v>81</v>
      </c>
      <c r="B4" s="2" t="s">
        <v>251</v>
      </c>
      <c r="C4" s="2" t="s">
        <v>252</v>
      </c>
      <c r="D4" s="2" t="s">
        <v>96</v>
      </c>
      <c r="E4" s="24"/>
      <c r="F4" s="24"/>
      <c r="G4" s="12" t="s">
        <v>98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6"/>
      <c r="AG4" s="16"/>
      <c r="AH4" s="6"/>
      <c r="AI4" s="13"/>
      <c r="AJ4" s="13" t="s">
        <v>98</v>
      </c>
      <c r="AK4" s="13"/>
      <c r="AL4" s="13" t="s">
        <v>98</v>
      </c>
    </row>
    <row r="5" spans="1:38" x14ac:dyDescent="0.2">
      <c r="A5" s="2">
        <v>82</v>
      </c>
      <c r="B5" s="2" t="s">
        <v>255</v>
      </c>
      <c r="C5" s="2" t="s">
        <v>252</v>
      </c>
      <c r="D5" s="2" t="s">
        <v>97</v>
      </c>
      <c r="E5" s="2" t="s">
        <v>256</v>
      </c>
      <c r="F5" s="2" t="s">
        <v>257</v>
      </c>
      <c r="G5" s="12">
        <v>0.3833333333333333</v>
      </c>
      <c r="H5" s="10">
        <v>0.38728009259259261</v>
      </c>
      <c r="I5" s="10"/>
      <c r="J5" s="10">
        <v>0.43079861111111112</v>
      </c>
      <c r="K5" s="10">
        <v>0.44313657407407409</v>
      </c>
      <c r="L5" s="10">
        <v>0.44671296296296298</v>
      </c>
      <c r="M5" s="10">
        <v>0.45315972222222217</v>
      </c>
      <c r="N5" s="10">
        <v>0.45777777777777778</v>
      </c>
      <c r="O5" s="10">
        <v>0.46120370370370373</v>
      </c>
      <c r="P5" s="10"/>
      <c r="Q5" s="10"/>
      <c r="R5" s="10">
        <v>0.4790625</v>
      </c>
      <c r="S5" s="10">
        <v>0.48618055555555556</v>
      </c>
      <c r="T5" s="10">
        <v>0.48900462962962959</v>
      </c>
      <c r="U5" s="10">
        <v>0.50032407407407409</v>
      </c>
      <c r="V5" s="10"/>
      <c r="W5" s="10">
        <v>0.51233796296296297</v>
      </c>
      <c r="X5" s="10">
        <v>0.40563657407407411</v>
      </c>
      <c r="Y5" s="10"/>
      <c r="Z5" s="10"/>
      <c r="AA5" s="10"/>
      <c r="AB5" s="10"/>
      <c r="AC5" s="10"/>
      <c r="AD5" s="10"/>
      <c r="AE5" s="10"/>
      <c r="AF5" s="10"/>
      <c r="AG5" s="16">
        <v>0.52028935185185188</v>
      </c>
      <c r="AH5" s="6" t="s">
        <v>317</v>
      </c>
      <c r="AI5" s="13">
        <v>0.16666666666666699</v>
      </c>
      <c r="AJ5" s="13">
        <v>0.13695601851851857</v>
      </c>
      <c r="AK5" s="13"/>
      <c r="AL5" s="13">
        <v>0.30362268518518554</v>
      </c>
    </row>
    <row r="6" spans="1:38" x14ac:dyDescent="0.2">
      <c r="A6" s="2">
        <v>82</v>
      </c>
      <c r="B6" s="2" t="s">
        <v>255</v>
      </c>
      <c r="C6" s="2" t="s">
        <v>252</v>
      </c>
      <c r="D6" s="2" t="s">
        <v>97</v>
      </c>
      <c r="E6" s="2" t="s">
        <v>258</v>
      </c>
      <c r="F6" s="2" t="s">
        <v>259</v>
      </c>
      <c r="G6" s="12">
        <v>0.3833333333333333</v>
      </c>
      <c r="H6" s="10">
        <v>0.38744212962962959</v>
      </c>
      <c r="I6" s="10"/>
      <c r="J6" s="10">
        <v>0.43072916666666666</v>
      </c>
      <c r="K6" s="10">
        <v>0.44299768518518517</v>
      </c>
      <c r="L6" s="10">
        <v>0.44664351851851852</v>
      </c>
      <c r="M6" s="10">
        <v>0.45339120370370373</v>
      </c>
      <c r="N6" s="10">
        <v>0.45785879629629633</v>
      </c>
      <c r="O6" s="10">
        <v>0.46112268518518523</v>
      </c>
      <c r="P6" s="10"/>
      <c r="Q6" s="10"/>
      <c r="R6" s="10">
        <v>0.47900462962962959</v>
      </c>
      <c r="S6" s="10">
        <v>0.48622685185185183</v>
      </c>
      <c r="T6" s="10">
        <v>0.48893518518518514</v>
      </c>
      <c r="U6" s="10">
        <v>0.50020833333333337</v>
      </c>
      <c r="V6" s="10"/>
      <c r="W6" s="10">
        <v>0.51226851851851851</v>
      </c>
      <c r="X6" s="10">
        <v>0.40608796296296296</v>
      </c>
      <c r="Y6" s="10"/>
      <c r="Z6" s="10"/>
      <c r="AA6" s="10"/>
      <c r="AB6" s="10"/>
      <c r="AC6" s="10"/>
      <c r="AD6" s="10"/>
      <c r="AE6" s="10"/>
      <c r="AF6" s="10"/>
      <c r="AG6" s="16">
        <v>0.52025462962962965</v>
      </c>
      <c r="AH6" s="6" t="s">
        <v>317</v>
      </c>
      <c r="AI6" s="13">
        <v>0.16666666666666699</v>
      </c>
      <c r="AJ6" s="13">
        <v>0.13692129629629635</v>
      </c>
      <c r="AK6" s="13"/>
      <c r="AL6" s="13">
        <v>0.30358796296296331</v>
      </c>
    </row>
    <row r="7" spans="1:38" x14ac:dyDescent="0.2">
      <c r="A7" s="2">
        <v>83</v>
      </c>
      <c r="B7" s="2" t="s">
        <v>260</v>
      </c>
      <c r="C7" s="2" t="s">
        <v>252</v>
      </c>
      <c r="D7" s="2" t="s">
        <v>95</v>
      </c>
      <c r="E7" s="2" t="s">
        <v>223</v>
      </c>
      <c r="F7" s="2" t="s">
        <v>261</v>
      </c>
      <c r="G7" s="12">
        <v>0.3833333333333333</v>
      </c>
      <c r="H7" s="10">
        <v>0.38611111111111113</v>
      </c>
      <c r="I7" s="10"/>
      <c r="J7" s="10">
        <v>0.41650462962962959</v>
      </c>
      <c r="K7" s="10">
        <v>0.42318287037037039</v>
      </c>
      <c r="L7" s="10">
        <v>0.43531249999999999</v>
      </c>
      <c r="M7" s="10">
        <v>0.44010416666666669</v>
      </c>
      <c r="N7" s="10">
        <v>0.44442129629629629</v>
      </c>
      <c r="O7" s="10">
        <v>0.44687499999999997</v>
      </c>
      <c r="P7" s="10"/>
      <c r="Q7" s="10"/>
      <c r="R7" s="10">
        <v>0.45222222222222225</v>
      </c>
      <c r="S7" s="10">
        <v>0.45446759259259256</v>
      </c>
      <c r="T7" s="10">
        <v>0.46167824074074071</v>
      </c>
      <c r="U7" s="10">
        <v>0.47484953703703708</v>
      </c>
      <c r="V7" s="10"/>
      <c r="W7" s="10">
        <v>0.48428240740740741</v>
      </c>
      <c r="X7" s="10">
        <v>0.39702546296296298</v>
      </c>
      <c r="Y7" s="10"/>
      <c r="Z7" s="10"/>
      <c r="AA7" s="10"/>
      <c r="AB7" s="10"/>
      <c r="AC7" s="10"/>
      <c r="AD7" s="10"/>
      <c r="AE7" s="10"/>
      <c r="AF7" s="10"/>
      <c r="AG7" s="16">
        <v>0.49056712962962962</v>
      </c>
      <c r="AH7" s="13" t="s">
        <v>317</v>
      </c>
      <c r="AI7" s="13">
        <v>0.16666666666666699</v>
      </c>
      <c r="AJ7" s="13">
        <v>0.10723379629629631</v>
      </c>
      <c r="AK7" s="13"/>
      <c r="AL7" s="13">
        <v>0.27390046296296333</v>
      </c>
    </row>
    <row r="8" spans="1:38" x14ac:dyDescent="0.2">
      <c r="A8" s="2">
        <v>83</v>
      </c>
      <c r="B8" s="2" t="s">
        <v>260</v>
      </c>
      <c r="C8" s="2" t="s">
        <v>252</v>
      </c>
      <c r="D8" s="2" t="s">
        <v>95</v>
      </c>
      <c r="E8" s="2" t="s">
        <v>248</v>
      </c>
      <c r="F8" s="2" t="s">
        <v>262</v>
      </c>
      <c r="G8" s="12">
        <v>0.3833333333333333</v>
      </c>
      <c r="H8" s="10">
        <v>0.38604166666666667</v>
      </c>
      <c r="I8" s="10"/>
      <c r="J8" s="10">
        <v>0.41657407407407404</v>
      </c>
      <c r="K8" s="10">
        <v>0.42332175925925924</v>
      </c>
      <c r="L8" s="10">
        <v>0.43539351851851849</v>
      </c>
      <c r="M8" s="10">
        <v>0.44026620370370373</v>
      </c>
      <c r="N8" s="10">
        <v>0.44445601851851851</v>
      </c>
      <c r="O8" s="10">
        <v>0.44695601851851857</v>
      </c>
      <c r="P8" s="10"/>
      <c r="Q8" s="10"/>
      <c r="R8" s="10">
        <v>0.4523726851851852</v>
      </c>
      <c r="S8" s="10">
        <v>0.45450231481481485</v>
      </c>
      <c r="T8" s="10">
        <v>0.46175925925925926</v>
      </c>
      <c r="U8" s="10">
        <v>0.47465277777777781</v>
      </c>
      <c r="V8" s="10"/>
      <c r="W8" s="10">
        <v>0.48452546296296295</v>
      </c>
      <c r="X8" s="10">
        <v>0.3969212962962963</v>
      </c>
      <c r="Y8" s="10"/>
      <c r="Z8" s="10"/>
      <c r="AA8" s="10"/>
      <c r="AB8" s="10"/>
      <c r="AC8" s="10"/>
      <c r="AD8" s="10"/>
      <c r="AE8" s="10"/>
      <c r="AF8" s="10"/>
      <c r="AG8" s="16">
        <v>0.49056712962962962</v>
      </c>
      <c r="AH8" s="13" t="s">
        <v>317</v>
      </c>
      <c r="AI8" s="13">
        <v>0.16666666666666699</v>
      </c>
      <c r="AJ8" s="13">
        <v>0.10723379629629631</v>
      </c>
      <c r="AK8" s="13"/>
      <c r="AL8" s="13">
        <v>0.27390046296296333</v>
      </c>
    </row>
    <row r="9" spans="1:38" x14ac:dyDescent="0.2">
      <c r="A9" s="2">
        <v>84</v>
      </c>
      <c r="B9" s="2" t="s">
        <v>263</v>
      </c>
      <c r="C9" s="2" t="s">
        <v>252</v>
      </c>
      <c r="D9" s="6" t="s">
        <v>97</v>
      </c>
      <c r="E9" s="2" t="s">
        <v>264</v>
      </c>
      <c r="F9" s="2" t="s">
        <v>265</v>
      </c>
      <c r="G9" s="12">
        <v>0.3833333333333333</v>
      </c>
      <c r="H9" s="10">
        <v>0.38725694444444447</v>
      </c>
      <c r="I9" s="10"/>
      <c r="J9" s="10">
        <v>0.42297453703703702</v>
      </c>
      <c r="K9" s="10">
        <v>0.43261574074074072</v>
      </c>
      <c r="L9" s="10">
        <v>0.43754629629629632</v>
      </c>
      <c r="M9" s="10">
        <v>0.44589120370370372</v>
      </c>
      <c r="N9" s="10">
        <v>0.45074074074074072</v>
      </c>
      <c r="O9" s="10">
        <v>0.45376157407407408</v>
      </c>
      <c r="P9" s="10"/>
      <c r="Q9" s="10"/>
      <c r="R9" s="10">
        <v>0.45739583333333328</v>
      </c>
      <c r="S9" s="10">
        <v>0.46069444444444446</v>
      </c>
      <c r="T9" s="10">
        <v>0.46406249999999999</v>
      </c>
      <c r="U9" s="10">
        <v>0.47435185185185186</v>
      </c>
      <c r="V9" s="10"/>
      <c r="W9" s="10">
        <v>0.48339120370370375</v>
      </c>
      <c r="X9" s="10">
        <v>0.40259259259259261</v>
      </c>
      <c r="Y9" s="10"/>
      <c r="Z9" s="10"/>
      <c r="AA9" s="10"/>
      <c r="AB9" s="10"/>
      <c r="AC9" s="10"/>
      <c r="AD9" s="10"/>
      <c r="AE9" s="10"/>
      <c r="AF9" s="6"/>
      <c r="AG9" s="16">
        <v>0.49109953703703701</v>
      </c>
      <c r="AH9" s="6" t="s">
        <v>317</v>
      </c>
      <c r="AI9" s="13">
        <v>0.16666666666666699</v>
      </c>
      <c r="AJ9" s="13">
        <v>0.10776620370370371</v>
      </c>
      <c r="AK9" s="13"/>
      <c r="AL9" s="13">
        <v>0.27443287037037067</v>
      </c>
    </row>
    <row r="10" spans="1:38" x14ac:dyDescent="0.2">
      <c r="A10" s="2">
        <v>84</v>
      </c>
      <c r="B10" s="2" t="s">
        <v>263</v>
      </c>
      <c r="C10" s="2" t="s">
        <v>252</v>
      </c>
      <c r="D10" s="6" t="s">
        <v>97</v>
      </c>
      <c r="E10" s="2" t="s">
        <v>266</v>
      </c>
      <c r="F10" s="2" t="s">
        <v>267</v>
      </c>
      <c r="G10" s="12">
        <v>0.3833333333333333</v>
      </c>
      <c r="H10" s="10">
        <v>0.38730324074074068</v>
      </c>
      <c r="I10" s="10"/>
      <c r="J10" s="10">
        <v>0.4229282407407407</v>
      </c>
      <c r="K10" s="10">
        <v>0.43273148148148149</v>
      </c>
      <c r="L10" s="10">
        <v>0.43751157407407404</v>
      </c>
      <c r="M10" s="10">
        <v>0.4458449074074074</v>
      </c>
      <c r="N10" s="10">
        <v>0.45078703703703704</v>
      </c>
      <c r="O10" s="10">
        <v>0.45370370370370372</v>
      </c>
      <c r="P10" s="10"/>
      <c r="Q10" s="10"/>
      <c r="R10" s="10">
        <v>0.4574537037037037</v>
      </c>
      <c r="S10" s="10">
        <v>0.46067129629629627</v>
      </c>
      <c r="T10" s="10">
        <v>0.46399305555555559</v>
      </c>
      <c r="U10" s="10">
        <v>0.47442129629629631</v>
      </c>
      <c r="V10" s="10"/>
      <c r="W10" s="10">
        <v>0.4833217592592593</v>
      </c>
      <c r="X10" s="10">
        <v>0.40246527777777774</v>
      </c>
      <c r="Y10" s="10"/>
      <c r="Z10" s="10"/>
      <c r="AA10" s="10"/>
      <c r="AB10" s="10"/>
      <c r="AC10" s="10"/>
      <c r="AD10" s="10"/>
      <c r="AE10" s="10"/>
      <c r="AF10" s="6"/>
      <c r="AG10" s="16">
        <v>0.49106481481481484</v>
      </c>
      <c r="AH10" s="6" t="s">
        <v>317</v>
      </c>
      <c r="AI10" s="13">
        <v>0.16666666666666699</v>
      </c>
      <c r="AJ10" s="13">
        <v>0.10773148148148154</v>
      </c>
      <c r="AK10" s="13"/>
      <c r="AL10" s="13">
        <v>0.27439814814814856</v>
      </c>
    </row>
    <row r="11" spans="1:38" x14ac:dyDescent="0.2">
      <c r="A11" s="2">
        <v>85</v>
      </c>
      <c r="B11" s="2" t="s">
        <v>268</v>
      </c>
      <c r="C11" s="2" t="s">
        <v>252</v>
      </c>
      <c r="D11" s="2" t="s">
        <v>97</v>
      </c>
      <c r="E11" s="2" t="s">
        <v>31</v>
      </c>
      <c r="F11" s="2" t="s">
        <v>64</v>
      </c>
      <c r="G11" s="12">
        <v>0.3833333333333333</v>
      </c>
      <c r="H11" s="10">
        <v>0.38598379629629626</v>
      </c>
      <c r="I11" s="10"/>
      <c r="J11" s="10">
        <v>0.41261574074074076</v>
      </c>
      <c r="K11" s="10">
        <v>0.41946759259259259</v>
      </c>
      <c r="L11" s="10">
        <v>0.42237268518518517</v>
      </c>
      <c r="M11" s="10">
        <v>0.42548611111111106</v>
      </c>
      <c r="N11" s="10">
        <v>0.43006944444444445</v>
      </c>
      <c r="O11" s="10">
        <v>0.43300925925925932</v>
      </c>
      <c r="P11" s="10"/>
      <c r="Q11" s="10"/>
      <c r="R11" s="10">
        <v>0.4370486111111111</v>
      </c>
      <c r="S11" s="10">
        <v>0.44059027777777776</v>
      </c>
      <c r="T11" s="10">
        <v>0.44267361111111114</v>
      </c>
      <c r="U11" s="10">
        <v>0.44998842592592592</v>
      </c>
      <c r="V11" s="10"/>
      <c r="W11" s="10">
        <v>0.45682870370370371</v>
      </c>
      <c r="X11" s="10">
        <v>0.39671296296296293</v>
      </c>
      <c r="Y11" s="10"/>
      <c r="Z11" s="10"/>
      <c r="AA11" s="10"/>
      <c r="AB11" s="10"/>
      <c r="AC11" s="10"/>
      <c r="AD11" s="10"/>
      <c r="AE11" s="10"/>
      <c r="AF11" s="6"/>
      <c r="AG11" s="16">
        <v>0.46295138888888893</v>
      </c>
      <c r="AH11" s="6" t="s">
        <v>317</v>
      </c>
      <c r="AI11" s="13">
        <v>0.16666666666666699</v>
      </c>
      <c r="AJ11" s="13">
        <v>7.9618055555555622E-2</v>
      </c>
      <c r="AK11" s="13"/>
      <c r="AL11" s="13">
        <v>0.24628472222222261</v>
      </c>
    </row>
    <row r="12" spans="1:38" x14ac:dyDescent="0.2">
      <c r="A12" s="2">
        <v>85</v>
      </c>
      <c r="B12" s="2" t="s">
        <v>268</v>
      </c>
      <c r="C12" s="2" t="s">
        <v>252</v>
      </c>
      <c r="D12" s="2" t="s">
        <v>97</v>
      </c>
      <c r="E12" s="2" t="s">
        <v>31</v>
      </c>
      <c r="F12" s="2" t="s">
        <v>57</v>
      </c>
      <c r="G12" s="12">
        <v>0.3833333333333333</v>
      </c>
      <c r="H12" s="10">
        <v>0.38614583333333335</v>
      </c>
      <c r="I12" s="10"/>
      <c r="J12" s="10">
        <v>0.41265046296296298</v>
      </c>
      <c r="K12" s="10">
        <v>0.41954861111111108</v>
      </c>
      <c r="L12" s="10">
        <v>0.42246527777777776</v>
      </c>
      <c r="M12" s="10">
        <v>0.42604166666666665</v>
      </c>
      <c r="N12" s="10">
        <v>0.43015046296296294</v>
      </c>
      <c r="O12" s="10">
        <v>0.43309027777777781</v>
      </c>
      <c r="P12" s="10"/>
      <c r="Q12" s="10"/>
      <c r="R12" s="10">
        <v>0.43711805555555555</v>
      </c>
      <c r="S12" s="10">
        <v>0.44063657407407408</v>
      </c>
      <c r="T12" s="10">
        <v>0.44315972222222227</v>
      </c>
      <c r="U12" s="10">
        <v>0.45043981481481482</v>
      </c>
      <c r="V12" s="10"/>
      <c r="W12" s="10">
        <v>0.45685185185185184</v>
      </c>
      <c r="X12" s="10">
        <v>0.39663194444444444</v>
      </c>
      <c r="Y12" s="10"/>
      <c r="Z12" s="10"/>
      <c r="AA12" s="10"/>
      <c r="AB12" s="10"/>
      <c r="AC12" s="10"/>
      <c r="AD12" s="10"/>
      <c r="AE12" s="10"/>
      <c r="AF12" s="6"/>
      <c r="AG12" s="16">
        <v>0.46297453703703706</v>
      </c>
      <c r="AH12" s="6" t="s">
        <v>317</v>
      </c>
      <c r="AI12" s="13">
        <v>0.16666666666666699</v>
      </c>
      <c r="AJ12" s="13">
        <v>7.9641203703703756E-2</v>
      </c>
      <c r="AK12" s="13"/>
      <c r="AL12" s="13">
        <v>0.24630787037037075</v>
      </c>
    </row>
    <row r="13" spans="1:38" x14ac:dyDescent="0.2">
      <c r="A13" s="2">
        <v>86</v>
      </c>
      <c r="B13" s="2" t="s">
        <v>269</v>
      </c>
      <c r="C13" s="2" t="s">
        <v>252</v>
      </c>
      <c r="D13" s="2" t="s">
        <v>96</v>
      </c>
      <c r="E13" s="2" t="s">
        <v>270</v>
      </c>
      <c r="F13" s="2" t="s">
        <v>271</v>
      </c>
      <c r="G13" s="12">
        <v>0.3833333333333333</v>
      </c>
      <c r="H13" s="10">
        <v>0.38594907407407408</v>
      </c>
      <c r="I13" s="10"/>
      <c r="J13" s="10">
        <v>0.41721064814814812</v>
      </c>
      <c r="K13" s="10">
        <v>0.4249768518518518</v>
      </c>
      <c r="L13" s="10">
        <v>0.42834490740740744</v>
      </c>
      <c r="M13" s="10">
        <v>0.43297453703703703</v>
      </c>
      <c r="N13" s="10">
        <v>0.43715277777777778</v>
      </c>
      <c r="O13" s="10">
        <v>0.44278935185185181</v>
      </c>
      <c r="P13" s="10"/>
      <c r="Q13" s="10"/>
      <c r="R13" s="10">
        <v>0.44693287037037038</v>
      </c>
      <c r="S13" s="10">
        <v>0.45348379629629632</v>
      </c>
      <c r="T13" s="10">
        <v>0.45879629629629631</v>
      </c>
      <c r="U13" s="10">
        <v>0.46802083333333333</v>
      </c>
      <c r="V13" s="10"/>
      <c r="W13" s="10">
        <v>0.47582175925925929</v>
      </c>
      <c r="X13" s="10">
        <v>0.39849537037037036</v>
      </c>
      <c r="Y13" s="10"/>
      <c r="Z13" s="10"/>
      <c r="AA13" s="10"/>
      <c r="AB13" s="10"/>
      <c r="AC13" s="10"/>
      <c r="AD13" s="10"/>
      <c r="AE13" s="10"/>
      <c r="AF13" s="6"/>
      <c r="AG13" s="16">
        <v>0.48138888888888887</v>
      </c>
      <c r="AH13" s="6" t="s">
        <v>317</v>
      </c>
      <c r="AI13" s="13">
        <v>0.16666666666666699</v>
      </c>
      <c r="AJ13" s="13">
        <v>9.8055555555555562E-2</v>
      </c>
      <c r="AK13" s="13"/>
      <c r="AL13" s="13">
        <v>0.26472222222222253</v>
      </c>
    </row>
    <row r="14" spans="1:38" x14ac:dyDescent="0.2">
      <c r="A14" s="2">
        <v>86</v>
      </c>
      <c r="B14" s="2" t="s">
        <v>269</v>
      </c>
      <c r="C14" s="2" t="s">
        <v>252</v>
      </c>
      <c r="D14" s="2" t="s">
        <v>96</v>
      </c>
      <c r="E14" s="2" t="s">
        <v>272</v>
      </c>
      <c r="F14" s="2" t="s">
        <v>273</v>
      </c>
      <c r="G14" s="12">
        <v>0.3833333333333333</v>
      </c>
      <c r="H14" s="10">
        <v>0.38668981481481479</v>
      </c>
      <c r="I14" s="10"/>
      <c r="J14" s="10">
        <v>0.41717592592592595</v>
      </c>
      <c r="K14" s="10">
        <v>0.42493055555555559</v>
      </c>
      <c r="L14" s="10">
        <v>0.42828703703703702</v>
      </c>
      <c r="M14" s="10">
        <v>0.432650462962963</v>
      </c>
      <c r="N14" s="10">
        <v>0.4371990740740741</v>
      </c>
      <c r="O14" s="10">
        <v>0.44269675925925928</v>
      </c>
      <c r="P14" s="10"/>
      <c r="Q14" s="10"/>
      <c r="R14" s="10">
        <v>0.44699074074074074</v>
      </c>
      <c r="S14" s="10">
        <v>0.4534259259259259</v>
      </c>
      <c r="T14" s="10">
        <v>0.4588888888888889</v>
      </c>
      <c r="U14" s="10">
        <v>0.46804398148148146</v>
      </c>
      <c r="V14" s="10"/>
      <c r="W14" s="10">
        <v>0.47606481481481483</v>
      </c>
      <c r="X14" s="10">
        <v>0.39901620370370372</v>
      </c>
      <c r="Y14" s="10"/>
      <c r="Z14" s="10"/>
      <c r="AA14" s="10"/>
      <c r="AB14" s="10"/>
      <c r="AC14" s="10"/>
      <c r="AD14" s="10"/>
      <c r="AE14" s="10"/>
      <c r="AF14" s="6"/>
      <c r="AG14" s="16">
        <v>0.48136574074074073</v>
      </c>
      <c r="AH14" s="6" t="s">
        <v>317</v>
      </c>
      <c r="AI14" s="13">
        <v>0.16666666666666699</v>
      </c>
      <c r="AJ14" s="13">
        <v>9.8032407407407429E-2</v>
      </c>
      <c r="AK14" s="13"/>
      <c r="AL14" s="13">
        <v>0.26469907407407445</v>
      </c>
    </row>
    <row r="15" spans="1:38" x14ac:dyDescent="0.2">
      <c r="A15" s="2">
        <v>87</v>
      </c>
      <c r="B15" s="2" t="s">
        <v>274</v>
      </c>
      <c r="C15" s="2" t="s">
        <v>252</v>
      </c>
      <c r="D15" s="2" t="s">
        <v>96</v>
      </c>
      <c r="E15" s="2" t="s">
        <v>77</v>
      </c>
      <c r="F15" s="2" t="s">
        <v>275</v>
      </c>
      <c r="G15" s="12">
        <v>0.3833333333333333</v>
      </c>
      <c r="H15" s="10">
        <v>0.38677083333333334</v>
      </c>
      <c r="I15" s="10"/>
      <c r="J15" s="10">
        <v>0.41914351851851855</v>
      </c>
      <c r="K15" s="10">
        <v>0.42709490740740735</v>
      </c>
      <c r="L15" s="10">
        <v>0.43302083333333335</v>
      </c>
      <c r="M15" s="10">
        <v>0.4417476851851852</v>
      </c>
      <c r="N15" s="10">
        <v>0.44722222222222219</v>
      </c>
      <c r="O15" s="10">
        <v>0.45158564814814817</v>
      </c>
      <c r="P15" s="10"/>
      <c r="Q15" s="10"/>
      <c r="R15" s="10">
        <v>0.456087962962963</v>
      </c>
      <c r="S15" s="10">
        <v>0.45908564814814817</v>
      </c>
      <c r="T15" s="10">
        <v>0.46240740740740738</v>
      </c>
      <c r="U15" s="10">
        <v>0.47321759259259261</v>
      </c>
      <c r="V15" s="10"/>
      <c r="W15" s="10">
        <v>0.48108796296296297</v>
      </c>
      <c r="X15" s="10">
        <v>0.40113425925925927</v>
      </c>
      <c r="Y15" s="10"/>
      <c r="Z15" s="10"/>
      <c r="AA15" s="10"/>
      <c r="AB15" s="10"/>
      <c r="AC15" s="10"/>
      <c r="AD15" s="10"/>
      <c r="AE15" s="10"/>
      <c r="AF15" s="6"/>
      <c r="AG15" s="16">
        <v>0.48743055555555559</v>
      </c>
      <c r="AH15" s="6" t="s">
        <v>317</v>
      </c>
      <c r="AI15" s="13">
        <v>0.16666666666666699</v>
      </c>
      <c r="AJ15" s="13">
        <v>0.10409722222222229</v>
      </c>
      <c r="AK15" s="13"/>
      <c r="AL15" s="13">
        <v>0.27076388888888925</v>
      </c>
    </row>
    <row r="16" spans="1:38" x14ac:dyDescent="0.2">
      <c r="A16" s="2">
        <v>87</v>
      </c>
      <c r="B16" s="2" t="s">
        <v>274</v>
      </c>
      <c r="C16" s="2" t="s">
        <v>252</v>
      </c>
      <c r="D16" s="2" t="s">
        <v>96</v>
      </c>
      <c r="E16" s="2" t="s">
        <v>276</v>
      </c>
      <c r="F16" s="2" t="s">
        <v>277</v>
      </c>
      <c r="G16" s="12">
        <v>0.3833333333333333</v>
      </c>
      <c r="H16" s="10">
        <v>0.38686342592592587</v>
      </c>
      <c r="I16" s="10"/>
      <c r="J16" s="10">
        <v>0.41909722222222223</v>
      </c>
      <c r="K16" s="10">
        <v>0.42769675925925926</v>
      </c>
      <c r="L16" s="10">
        <v>0.43315972222222227</v>
      </c>
      <c r="M16" s="10">
        <v>0.44160879629629629</v>
      </c>
      <c r="N16" s="10">
        <v>0.44726851851851851</v>
      </c>
      <c r="O16" s="10">
        <v>0.45167824074074076</v>
      </c>
      <c r="P16" s="10"/>
      <c r="Q16" s="10"/>
      <c r="R16" s="10">
        <v>0.45615740740740746</v>
      </c>
      <c r="S16" s="10">
        <v>0.45906249999999998</v>
      </c>
      <c r="T16" s="10">
        <v>0.46248842592592593</v>
      </c>
      <c r="U16" s="10">
        <v>0.4732986111111111</v>
      </c>
      <c r="V16" s="10"/>
      <c r="W16" s="10">
        <v>0.48112268518518514</v>
      </c>
      <c r="X16" s="10">
        <v>0.40097222222222223</v>
      </c>
      <c r="Y16" s="10"/>
      <c r="Z16" s="10"/>
      <c r="AA16" s="10"/>
      <c r="AB16" s="10"/>
      <c r="AC16" s="10"/>
      <c r="AD16" s="10"/>
      <c r="AE16" s="10"/>
      <c r="AF16" s="6"/>
      <c r="AG16" s="16">
        <v>0.48746527777777776</v>
      </c>
      <c r="AH16" s="6" t="s">
        <v>317</v>
      </c>
      <c r="AI16" s="13">
        <v>0.16666666666666699</v>
      </c>
      <c r="AJ16" s="13">
        <v>0.10413194444444446</v>
      </c>
      <c r="AK16" s="13"/>
      <c r="AL16" s="13">
        <v>0.27079861111111148</v>
      </c>
    </row>
    <row r="17" spans="1:38" x14ac:dyDescent="0.2">
      <c r="A17" s="2">
        <v>88</v>
      </c>
      <c r="B17" s="2" t="s">
        <v>278</v>
      </c>
      <c r="C17" s="2" t="s">
        <v>252</v>
      </c>
      <c r="D17" s="2" t="s">
        <v>95</v>
      </c>
      <c r="E17" s="2" t="s">
        <v>66</v>
      </c>
      <c r="F17" s="2" t="s">
        <v>67</v>
      </c>
      <c r="G17" s="12">
        <v>0.3833333333333333</v>
      </c>
      <c r="H17" s="10">
        <v>0.38719907407407406</v>
      </c>
      <c r="I17" s="10"/>
      <c r="J17" s="10">
        <v>0.41894675925925928</v>
      </c>
      <c r="K17" s="10">
        <v>0.42525462962962962</v>
      </c>
      <c r="L17" s="10">
        <v>0.42884259259259255</v>
      </c>
      <c r="M17" s="10">
        <v>0.43403935185185188</v>
      </c>
      <c r="N17" s="10">
        <v>0.43837962962962962</v>
      </c>
      <c r="O17" s="10">
        <v>0.44209490740740742</v>
      </c>
      <c r="P17" s="10"/>
      <c r="Q17" s="10"/>
      <c r="R17" s="10">
        <v>0.44677083333333334</v>
      </c>
      <c r="S17" s="10">
        <v>0.45</v>
      </c>
      <c r="T17" s="10">
        <v>0.45296296296296296</v>
      </c>
      <c r="U17" s="10">
        <v>0.46327546296296296</v>
      </c>
      <c r="V17" s="10"/>
      <c r="W17" s="10">
        <v>0.47187499999999999</v>
      </c>
      <c r="X17" s="10">
        <v>0.40092592592592591</v>
      </c>
      <c r="Y17" s="10"/>
      <c r="Z17" s="10"/>
      <c r="AA17" s="10"/>
      <c r="AB17" s="10"/>
      <c r="AC17" s="10"/>
      <c r="AD17" s="10"/>
      <c r="AE17" s="10"/>
      <c r="AF17" s="6"/>
      <c r="AG17" s="16">
        <v>0.4780787037037037</v>
      </c>
      <c r="AH17" s="6" t="s">
        <v>317</v>
      </c>
      <c r="AI17" s="13">
        <v>0.16666666666666699</v>
      </c>
      <c r="AJ17" s="13">
        <v>9.4745370370370396E-2</v>
      </c>
      <c r="AK17" s="13"/>
      <c r="AL17" s="13">
        <v>0.26141203703703741</v>
      </c>
    </row>
    <row r="18" spans="1:38" x14ac:dyDescent="0.2">
      <c r="A18" s="2">
        <v>88</v>
      </c>
      <c r="B18" s="2" t="s">
        <v>278</v>
      </c>
      <c r="C18" s="2" t="s">
        <v>252</v>
      </c>
      <c r="D18" s="2" t="s">
        <v>95</v>
      </c>
      <c r="E18" s="31" t="s">
        <v>340</v>
      </c>
      <c r="F18" s="31" t="s">
        <v>174</v>
      </c>
      <c r="G18" s="12">
        <v>0.3833333333333333</v>
      </c>
      <c r="H18" s="10">
        <v>0.38729166666666665</v>
      </c>
      <c r="I18" s="10"/>
      <c r="J18" s="10">
        <v>0.41902777777777778</v>
      </c>
      <c r="K18" s="10">
        <v>0.42533564814814812</v>
      </c>
      <c r="L18" s="10">
        <v>0.42888888888888888</v>
      </c>
      <c r="M18" s="10">
        <v>0.43396990740740743</v>
      </c>
      <c r="N18" s="10">
        <v>0.43843750000000004</v>
      </c>
      <c r="O18" s="10">
        <v>0.4422106481481482</v>
      </c>
      <c r="P18" s="10"/>
      <c r="Q18" s="10"/>
      <c r="R18" s="10">
        <v>0.44684027777777779</v>
      </c>
      <c r="S18" s="10">
        <v>0.44991898148148146</v>
      </c>
      <c r="T18" s="10">
        <v>0.45288194444444446</v>
      </c>
      <c r="U18" s="10">
        <v>0.46314814814814814</v>
      </c>
      <c r="V18" s="10"/>
      <c r="W18" s="10">
        <v>0.47194444444444444</v>
      </c>
      <c r="X18" s="10">
        <v>0.40106481481481482</v>
      </c>
      <c r="Y18" s="10"/>
      <c r="Z18" s="10"/>
      <c r="AA18" s="10"/>
      <c r="AB18" s="10"/>
      <c r="AC18" s="10"/>
      <c r="AD18" s="10"/>
      <c r="AE18" s="10"/>
      <c r="AF18" s="6"/>
      <c r="AG18" s="16">
        <v>0.47810185185185183</v>
      </c>
      <c r="AH18" s="6" t="s">
        <v>317</v>
      </c>
      <c r="AI18" s="13">
        <v>0.16666666666666699</v>
      </c>
      <c r="AJ18" s="13">
        <v>9.476851851851853E-2</v>
      </c>
      <c r="AK18" s="13"/>
      <c r="AL18" s="13">
        <v>0.26143518518518549</v>
      </c>
    </row>
    <row r="19" spans="1:38" x14ac:dyDescent="0.2">
      <c r="A19" s="2">
        <v>89</v>
      </c>
      <c r="B19" s="2" t="s">
        <v>279</v>
      </c>
      <c r="C19" s="2" t="s">
        <v>252</v>
      </c>
      <c r="D19" s="2" t="s">
        <v>30</v>
      </c>
      <c r="E19" s="2" t="s">
        <v>68</v>
      </c>
      <c r="F19" s="2" t="s">
        <v>280</v>
      </c>
      <c r="G19" s="12">
        <v>0.3833333333333333</v>
      </c>
      <c r="H19" s="10">
        <v>0.38689814814814816</v>
      </c>
      <c r="I19" s="10"/>
      <c r="J19" s="10">
        <v>0.42687499999999995</v>
      </c>
      <c r="K19" s="10">
        <v>0.43574074074074076</v>
      </c>
      <c r="L19" s="10">
        <v>0.4400810185185185</v>
      </c>
      <c r="M19" s="10">
        <v>0.44621527777777775</v>
      </c>
      <c r="N19" s="10">
        <v>0.45070601851851855</v>
      </c>
      <c r="O19" s="10">
        <v>0.45415509259259257</v>
      </c>
      <c r="P19" s="10"/>
      <c r="Q19" s="10"/>
      <c r="R19" s="10">
        <v>0.45877314814814812</v>
      </c>
      <c r="S19" s="10">
        <v>0.46126157407407403</v>
      </c>
      <c r="T19" s="10">
        <v>0.46545138888888887</v>
      </c>
      <c r="U19" s="10">
        <v>0.47817129629629629</v>
      </c>
      <c r="V19" s="10"/>
      <c r="W19" s="10">
        <v>0.48767361111111113</v>
      </c>
      <c r="X19" s="10">
        <v>0.40380787037037041</v>
      </c>
      <c r="Y19" s="10"/>
      <c r="Z19" s="10"/>
      <c r="AA19" s="10"/>
      <c r="AB19" s="10"/>
      <c r="AC19" s="10"/>
      <c r="AD19" s="10"/>
      <c r="AE19" s="10"/>
      <c r="AF19" s="6"/>
      <c r="AG19" s="16">
        <v>0.49553240740740739</v>
      </c>
      <c r="AH19" s="6" t="s">
        <v>317</v>
      </c>
      <c r="AI19" s="13">
        <v>0.16666666666666699</v>
      </c>
      <c r="AJ19" s="13">
        <v>0.11219907407407409</v>
      </c>
      <c r="AK19" s="13"/>
      <c r="AL19" s="13">
        <v>0.27886574074074111</v>
      </c>
    </row>
    <row r="20" spans="1:38" x14ac:dyDescent="0.2">
      <c r="A20" s="2">
        <v>89</v>
      </c>
      <c r="B20" s="2" t="s">
        <v>279</v>
      </c>
      <c r="C20" s="2" t="s">
        <v>252</v>
      </c>
      <c r="D20" s="2" t="s">
        <v>30</v>
      </c>
      <c r="E20" s="2" t="s">
        <v>281</v>
      </c>
      <c r="F20" s="2" t="s">
        <v>280</v>
      </c>
      <c r="G20" s="12">
        <v>0.3833333333333333</v>
      </c>
      <c r="H20" s="10">
        <v>0.3868287037037037</v>
      </c>
      <c r="I20" s="10"/>
      <c r="J20" s="10">
        <v>0.42684027777777778</v>
      </c>
      <c r="K20" s="10">
        <v>0.43541666666666662</v>
      </c>
      <c r="L20" s="10">
        <v>0.43994212962962959</v>
      </c>
      <c r="M20" s="10">
        <v>0.4453125</v>
      </c>
      <c r="N20" s="10">
        <v>0.45063657407407409</v>
      </c>
      <c r="O20" s="10">
        <v>0.45400462962962962</v>
      </c>
      <c r="P20" s="10"/>
      <c r="Q20" s="10"/>
      <c r="R20" s="10">
        <v>0.4586689814814815</v>
      </c>
      <c r="S20" s="10">
        <v>0.46119212962962958</v>
      </c>
      <c r="T20" s="10">
        <v>0.46537037037037038</v>
      </c>
      <c r="U20" s="10">
        <v>0.47776620370370365</v>
      </c>
      <c r="V20" s="10"/>
      <c r="W20" s="10">
        <v>0.48762731481481486</v>
      </c>
      <c r="X20" s="10">
        <v>0.40401620370370367</v>
      </c>
      <c r="Y20" s="10"/>
      <c r="Z20" s="10"/>
      <c r="AA20" s="10"/>
      <c r="AB20" s="10"/>
      <c r="AC20" s="10"/>
      <c r="AD20" s="10"/>
      <c r="AE20" s="10"/>
      <c r="AF20" s="6"/>
      <c r="AG20" s="16">
        <v>0.49561342592592594</v>
      </c>
      <c r="AH20" s="6" t="s">
        <v>317</v>
      </c>
      <c r="AI20" s="13">
        <v>0.16666666666666699</v>
      </c>
      <c r="AJ20" s="13">
        <v>0.11228009259259264</v>
      </c>
      <c r="AK20" s="13"/>
      <c r="AL20" s="13">
        <v>0.2789467592592596</v>
      </c>
    </row>
    <row r="21" spans="1:38" x14ac:dyDescent="0.2">
      <c r="A21" s="2">
        <v>90</v>
      </c>
      <c r="B21" s="2" t="s">
        <v>282</v>
      </c>
      <c r="C21" s="2" t="s">
        <v>252</v>
      </c>
      <c r="D21" s="2" t="s">
        <v>97</v>
      </c>
      <c r="E21" s="2" t="s">
        <v>283</v>
      </c>
      <c r="F21" s="2" t="s">
        <v>46</v>
      </c>
      <c r="G21" s="12">
        <v>0.3833333333333333</v>
      </c>
      <c r="H21" s="10">
        <v>0.38711805555555556</v>
      </c>
      <c r="I21" s="10"/>
      <c r="J21" s="10">
        <v>0.42479166666666668</v>
      </c>
      <c r="K21" s="10">
        <v>0.43509259259259259</v>
      </c>
      <c r="L21" s="10">
        <v>0.44043981481481481</v>
      </c>
      <c r="M21" s="10">
        <v>0.44651620370370365</v>
      </c>
      <c r="N21" s="10">
        <v>0.45214120370370375</v>
      </c>
      <c r="O21" s="10">
        <v>0.456087962962963</v>
      </c>
      <c r="P21" s="10"/>
      <c r="Q21" s="10"/>
      <c r="R21" s="10">
        <v>0.46461805555555552</v>
      </c>
      <c r="S21" s="10">
        <v>0.47309027777777773</v>
      </c>
      <c r="T21" s="10">
        <v>0.47722222222222221</v>
      </c>
      <c r="U21" s="10">
        <v>0.49200231481481477</v>
      </c>
      <c r="V21" s="10"/>
      <c r="W21" s="10">
        <v>0.50148148148148153</v>
      </c>
      <c r="X21" s="10">
        <v>0.40261574074074075</v>
      </c>
      <c r="Y21" s="10"/>
      <c r="Z21" s="10"/>
      <c r="AA21" s="10"/>
      <c r="AB21" s="10"/>
      <c r="AC21" s="10"/>
      <c r="AD21" s="10"/>
      <c r="AE21" s="10"/>
      <c r="AF21" s="6"/>
      <c r="AG21" s="16">
        <v>0.51040509259259259</v>
      </c>
      <c r="AH21" s="6" t="s">
        <v>317</v>
      </c>
      <c r="AI21" s="13">
        <v>0.16666666666666699</v>
      </c>
      <c r="AJ21" s="13">
        <v>0.12707175925925929</v>
      </c>
      <c r="AK21" s="13"/>
      <c r="AL21" s="13">
        <v>0.29373842592592625</v>
      </c>
    </row>
    <row r="22" spans="1:38" x14ac:dyDescent="0.2">
      <c r="A22" s="2">
        <v>90</v>
      </c>
      <c r="B22" s="2" t="s">
        <v>282</v>
      </c>
      <c r="C22" s="2" t="s">
        <v>252</v>
      </c>
      <c r="D22" s="2" t="s">
        <v>97</v>
      </c>
      <c r="E22" s="2" t="s">
        <v>63</v>
      </c>
      <c r="F22" s="2" t="s">
        <v>284</v>
      </c>
      <c r="G22" s="12">
        <v>0.3833333333333333</v>
      </c>
      <c r="H22" s="10">
        <v>0.38708333333333328</v>
      </c>
      <c r="I22" s="10"/>
      <c r="J22" s="10">
        <v>0.42487268518518517</v>
      </c>
      <c r="K22" s="10">
        <v>0.4352199074074074</v>
      </c>
      <c r="L22" s="10">
        <v>0.44023148148148145</v>
      </c>
      <c r="M22" s="10">
        <v>0.44663194444444443</v>
      </c>
      <c r="N22" s="10">
        <v>0.4520717592592593</v>
      </c>
      <c r="O22" s="10">
        <v>0.45613425925925927</v>
      </c>
      <c r="P22" s="10"/>
      <c r="Q22" s="10"/>
      <c r="R22" s="10">
        <v>0.4644212962962963</v>
      </c>
      <c r="S22" s="10">
        <v>0.47303240740740743</v>
      </c>
      <c r="T22" s="10">
        <v>0.47733796296296299</v>
      </c>
      <c r="U22" s="10">
        <v>0.49157407407407411</v>
      </c>
      <c r="V22" s="10"/>
      <c r="W22" s="10">
        <v>0.50152777777777779</v>
      </c>
      <c r="X22" s="10">
        <v>0.40266203703703707</v>
      </c>
      <c r="Y22" s="10"/>
      <c r="Z22" s="10"/>
      <c r="AA22" s="10"/>
      <c r="AB22" s="10"/>
      <c r="AC22" s="10"/>
      <c r="AD22" s="10"/>
      <c r="AE22" s="10"/>
      <c r="AF22" s="6"/>
      <c r="AG22" s="16">
        <v>0.51047453703703705</v>
      </c>
      <c r="AH22" s="6" t="s">
        <v>317</v>
      </c>
      <c r="AI22" s="13">
        <v>0.16666666666666699</v>
      </c>
      <c r="AJ22" s="13">
        <v>0.12714120370370374</v>
      </c>
      <c r="AK22" s="13"/>
      <c r="AL22" s="13">
        <v>0.29380787037037071</v>
      </c>
    </row>
    <row r="23" spans="1:38" x14ac:dyDescent="0.2">
      <c r="A23" s="2">
        <v>91</v>
      </c>
      <c r="B23" s="2" t="s">
        <v>285</v>
      </c>
      <c r="C23" s="2" t="s">
        <v>252</v>
      </c>
      <c r="D23" s="2" t="s">
        <v>30</v>
      </c>
      <c r="E23" s="2" t="s">
        <v>196</v>
      </c>
      <c r="F23" s="2" t="s">
        <v>46</v>
      </c>
      <c r="G23" s="12">
        <v>0.3833333333333333</v>
      </c>
      <c r="H23" s="10">
        <v>0.38709490740740743</v>
      </c>
      <c r="I23" s="10"/>
      <c r="J23" s="10">
        <v>0.43299768518518517</v>
      </c>
      <c r="K23" s="10">
        <v>0.44607638888888884</v>
      </c>
      <c r="L23" s="10">
        <v>0.45157407407407407</v>
      </c>
      <c r="M23" s="10">
        <v>0.46103009259259259</v>
      </c>
      <c r="N23" s="10">
        <v>0.46848379629629627</v>
      </c>
      <c r="O23" s="10">
        <v>0.47423611111111108</v>
      </c>
      <c r="P23" s="10"/>
      <c r="Q23" s="10"/>
      <c r="R23" s="10">
        <v>0.51134259259259263</v>
      </c>
      <c r="S23" s="10">
        <v>0.51542824074074078</v>
      </c>
      <c r="T23" s="10">
        <v>0.52256944444444442</v>
      </c>
      <c r="U23" s="10">
        <v>0.54145833333333326</v>
      </c>
      <c r="V23" s="10"/>
      <c r="W23" s="10">
        <v>0.5566550925925926</v>
      </c>
      <c r="X23" s="10">
        <v>0.40697916666666667</v>
      </c>
      <c r="Y23" s="10"/>
      <c r="Z23" s="10"/>
      <c r="AA23" s="10"/>
      <c r="AB23" s="10"/>
      <c r="AC23" s="10"/>
      <c r="AD23" s="10"/>
      <c r="AE23" s="10"/>
      <c r="AF23" s="6"/>
      <c r="AG23" s="16">
        <v>0.56851851851851853</v>
      </c>
      <c r="AH23" s="6" t="s">
        <v>317</v>
      </c>
      <c r="AI23" s="13">
        <v>0.16666666666666699</v>
      </c>
      <c r="AJ23" s="13">
        <v>0.18518518518518523</v>
      </c>
      <c r="AK23" s="13"/>
      <c r="AL23" s="13">
        <v>0.35185185185185219</v>
      </c>
    </row>
    <row r="24" spans="1:38" x14ac:dyDescent="0.2">
      <c r="A24" s="2">
        <v>91</v>
      </c>
      <c r="B24" s="2" t="s">
        <v>285</v>
      </c>
      <c r="C24" s="2" t="s">
        <v>252</v>
      </c>
      <c r="D24" s="2" t="s">
        <v>30</v>
      </c>
      <c r="E24" s="2" t="s">
        <v>286</v>
      </c>
      <c r="F24" s="2" t="s">
        <v>46</v>
      </c>
      <c r="G24" s="12">
        <v>0.3833333333333333</v>
      </c>
      <c r="H24" s="10">
        <v>0.3870601851851852</v>
      </c>
      <c r="I24" s="10"/>
      <c r="J24" s="10">
        <v>0.43297453703703703</v>
      </c>
      <c r="K24" s="10">
        <v>0.44585648148148144</v>
      </c>
      <c r="L24" s="10">
        <v>0.45082175925925921</v>
      </c>
      <c r="M24" s="10">
        <v>0.46098379629629632</v>
      </c>
      <c r="N24" s="10">
        <v>0.46843750000000001</v>
      </c>
      <c r="O24" s="10">
        <v>0.47412037037037041</v>
      </c>
      <c r="P24" s="10"/>
      <c r="Q24" s="10"/>
      <c r="R24" s="10">
        <v>0.51116898148148149</v>
      </c>
      <c r="S24" s="10">
        <v>0.51534722222222229</v>
      </c>
      <c r="T24" s="10">
        <v>0.52209490740740738</v>
      </c>
      <c r="U24" s="10">
        <v>0.54137731481481477</v>
      </c>
      <c r="V24" s="10"/>
      <c r="W24" s="10">
        <v>0.55679398148148151</v>
      </c>
      <c r="X24" s="10">
        <v>0.40675925925925926</v>
      </c>
      <c r="Y24" s="10"/>
      <c r="Z24" s="10"/>
      <c r="AA24" s="10"/>
      <c r="AB24" s="10"/>
      <c r="AC24" s="10"/>
      <c r="AD24" s="10"/>
      <c r="AE24" s="10"/>
      <c r="AF24" s="6"/>
      <c r="AG24" s="16">
        <v>0.56857638888888895</v>
      </c>
      <c r="AH24" s="6" t="s">
        <v>317</v>
      </c>
      <c r="AI24" s="13">
        <v>0.16666666666666699</v>
      </c>
      <c r="AJ24" s="13">
        <v>0.18524305555555565</v>
      </c>
      <c r="AK24" s="13"/>
      <c r="AL24" s="13">
        <v>0.35190972222222261</v>
      </c>
    </row>
    <row r="25" spans="1:38" x14ac:dyDescent="0.2">
      <c r="A25" s="6">
        <v>92</v>
      </c>
      <c r="B25" s="6" t="s">
        <v>287</v>
      </c>
      <c r="C25" s="6" t="s">
        <v>252</v>
      </c>
      <c r="D25" s="2" t="s">
        <v>30</v>
      </c>
      <c r="E25" s="6" t="s">
        <v>60</v>
      </c>
      <c r="F25" s="6" t="s">
        <v>288</v>
      </c>
      <c r="G25" s="12" t="s">
        <v>98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6"/>
      <c r="AG25" s="16"/>
      <c r="AH25" s="6"/>
      <c r="AI25" s="13"/>
      <c r="AJ25" s="13" t="s">
        <v>98</v>
      </c>
      <c r="AK25" s="13"/>
      <c r="AL25" s="13" t="s">
        <v>98</v>
      </c>
    </row>
    <row r="26" spans="1:38" x14ac:dyDescent="0.2">
      <c r="A26" s="6">
        <v>92</v>
      </c>
      <c r="B26" s="6" t="s">
        <v>287</v>
      </c>
      <c r="C26" s="6" t="s">
        <v>252</v>
      </c>
      <c r="D26" s="2" t="s">
        <v>30</v>
      </c>
      <c r="E26" s="6" t="s">
        <v>289</v>
      </c>
      <c r="F26" s="6" t="s">
        <v>288</v>
      </c>
      <c r="G26" s="12" t="s">
        <v>98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6"/>
      <c r="AG26" s="16"/>
      <c r="AH26" s="6"/>
      <c r="AI26" s="13"/>
      <c r="AJ26" s="13" t="s">
        <v>98</v>
      </c>
      <c r="AK26" s="13"/>
      <c r="AL26" s="13" t="s">
        <v>98</v>
      </c>
    </row>
    <row r="27" spans="1:38" x14ac:dyDescent="0.2">
      <c r="A27" s="2">
        <v>93</v>
      </c>
      <c r="B27" s="2" t="s">
        <v>290</v>
      </c>
      <c r="C27" s="2" t="s">
        <v>252</v>
      </c>
      <c r="D27" s="2" t="s">
        <v>96</v>
      </c>
      <c r="E27" s="2" t="s">
        <v>291</v>
      </c>
      <c r="F27" s="2" t="s">
        <v>292</v>
      </c>
      <c r="G27" s="12" t="s">
        <v>98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6"/>
      <c r="AG27" s="16"/>
      <c r="AH27" s="6"/>
      <c r="AI27" s="13"/>
      <c r="AJ27" s="13" t="s">
        <v>98</v>
      </c>
      <c r="AK27" s="13"/>
      <c r="AL27" s="13" t="s">
        <v>98</v>
      </c>
    </row>
    <row r="28" spans="1:38" x14ac:dyDescent="0.2">
      <c r="A28" s="2">
        <v>93</v>
      </c>
      <c r="B28" s="2" t="s">
        <v>290</v>
      </c>
      <c r="C28" s="2" t="s">
        <v>252</v>
      </c>
      <c r="D28" s="2" t="s">
        <v>96</v>
      </c>
      <c r="E28" s="24"/>
      <c r="F28" s="24"/>
      <c r="G28" s="12" t="s">
        <v>98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6"/>
      <c r="AG28" s="16"/>
      <c r="AH28" s="6"/>
      <c r="AI28" s="13"/>
      <c r="AJ28" s="13" t="s">
        <v>98</v>
      </c>
      <c r="AK28" s="13"/>
      <c r="AL28" s="13" t="s">
        <v>98</v>
      </c>
    </row>
    <row r="29" spans="1:38" x14ac:dyDescent="0.2">
      <c r="A29" s="2">
        <v>94</v>
      </c>
      <c r="B29" s="2" t="s">
        <v>293</v>
      </c>
      <c r="C29" s="2" t="s">
        <v>252</v>
      </c>
      <c r="D29" s="2" t="s">
        <v>97</v>
      </c>
      <c r="E29" s="2" t="s">
        <v>294</v>
      </c>
      <c r="F29" s="2" t="s">
        <v>295</v>
      </c>
      <c r="G29" s="12">
        <v>0.3833333333333333</v>
      </c>
      <c r="H29" s="10">
        <v>0.38717592592592592</v>
      </c>
      <c r="I29" s="10"/>
      <c r="J29" s="10">
        <v>0.4331828703703704</v>
      </c>
      <c r="K29" s="10">
        <v>0.44618055555555558</v>
      </c>
      <c r="L29" s="10">
        <v>0.45468749999999997</v>
      </c>
      <c r="M29" s="10">
        <v>0.47219907407407408</v>
      </c>
      <c r="N29" s="10">
        <v>0.48527777777777775</v>
      </c>
      <c r="O29" s="10">
        <v>0.49560185185185185</v>
      </c>
      <c r="P29" s="10"/>
      <c r="Q29" s="10"/>
      <c r="R29" s="10">
        <v>0.51142361111111112</v>
      </c>
      <c r="S29" s="10">
        <v>0.51560185185185181</v>
      </c>
      <c r="T29" s="10">
        <v>0.52127314814814818</v>
      </c>
      <c r="U29" s="10">
        <v>0.5413310185185185</v>
      </c>
      <c r="V29" s="10"/>
      <c r="W29" s="10">
        <v>0.55635416666666659</v>
      </c>
      <c r="X29" s="10"/>
      <c r="Y29" s="10"/>
      <c r="Z29" s="10"/>
      <c r="AA29" s="10"/>
      <c r="AB29" s="10"/>
      <c r="AC29" s="10"/>
      <c r="AD29" s="10"/>
      <c r="AE29" s="10"/>
      <c r="AF29" s="6"/>
      <c r="AG29" s="16">
        <v>0.56412037037037044</v>
      </c>
      <c r="AH29" s="6" t="s">
        <v>322</v>
      </c>
      <c r="AI29" s="13">
        <v>0.180555555555556</v>
      </c>
      <c r="AJ29" s="13">
        <v>0.18078703703703713</v>
      </c>
      <c r="AK29" s="13"/>
      <c r="AL29" s="13">
        <v>0.36134259259259316</v>
      </c>
    </row>
    <row r="30" spans="1:38" x14ac:dyDescent="0.2">
      <c r="A30" s="2">
        <v>94</v>
      </c>
      <c r="B30" s="2" t="s">
        <v>293</v>
      </c>
      <c r="C30" s="2" t="s">
        <v>252</v>
      </c>
      <c r="D30" s="2" t="s">
        <v>97</v>
      </c>
      <c r="E30" s="2" t="s">
        <v>296</v>
      </c>
      <c r="F30" s="2" t="s">
        <v>297</v>
      </c>
      <c r="G30" s="12">
        <v>0.3833333333333333</v>
      </c>
      <c r="H30" s="25">
        <v>0.38717592592592592</v>
      </c>
      <c r="I30" s="10"/>
      <c r="J30" s="10">
        <v>0.43334490740740739</v>
      </c>
      <c r="K30" s="10">
        <v>0.44593750000000004</v>
      </c>
      <c r="L30" s="10">
        <v>0.45453703703703702</v>
      </c>
      <c r="M30" s="10">
        <v>0.47228009259259257</v>
      </c>
      <c r="N30" s="10">
        <v>0.48553240740740744</v>
      </c>
      <c r="O30" s="10">
        <v>0.49601851851851847</v>
      </c>
      <c r="P30" s="10"/>
      <c r="Q30" s="10"/>
      <c r="R30" s="10">
        <v>0.51150462962962961</v>
      </c>
      <c r="S30" s="10">
        <v>0.51565972222222223</v>
      </c>
      <c r="T30" s="10">
        <v>0.52166666666666661</v>
      </c>
      <c r="U30" s="10">
        <v>0.54142361111111115</v>
      </c>
      <c r="V30" s="10"/>
      <c r="W30" s="10">
        <v>0.55642361111111105</v>
      </c>
      <c r="X30" s="10"/>
      <c r="Y30" s="10"/>
      <c r="Z30" s="10"/>
      <c r="AA30" s="10"/>
      <c r="AB30" s="10"/>
      <c r="AC30" s="10"/>
      <c r="AD30" s="10"/>
      <c r="AE30" s="10"/>
      <c r="AF30" s="6"/>
      <c r="AG30" s="16">
        <v>0.56401620370370364</v>
      </c>
      <c r="AH30" s="6" t="s">
        <v>322</v>
      </c>
      <c r="AI30" s="13">
        <v>0.180555555555556</v>
      </c>
      <c r="AJ30" s="13">
        <v>0.18068287037037034</v>
      </c>
      <c r="AK30" s="13"/>
      <c r="AL30" s="13">
        <v>0.36123842592592637</v>
      </c>
    </row>
    <row r="31" spans="1:38" x14ac:dyDescent="0.2">
      <c r="A31" s="2">
        <v>95</v>
      </c>
      <c r="B31" s="2" t="s">
        <v>298</v>
      </c>
      <c r="C31" s="2" t="s">
        <v>252</v>
      </c>
      <c r="D31" s="2" t="s">
        <v>30</v>
      </c>
      <c r="E31" s="2" t="s">
        <v>299</v>
      </c>
      <c r="F31" s="2" t="s">
        <v>300</v>
      </c>
      <c r="G31" s="12">
        <v>0.3833333333333333</v>
      </c>
      <c r="H31" s="10">
        <v>0.38699074074074075</v>
      </c>
      <c r="I31" s="10"/>
      <c r="J31" s="10">
        <v>0.41682870370370373</v>
      </c>
      <c r="K31" s="10">
        <v>0.42503472222222222</v>
      </c>
      <c r="L31" s="10">
        <v>0.4279398148148148</v>
      </c>
      <c r="M31" s="10">
        <v>0.43302083333333335</v>
      </c>
      <c r="N31" s="10">
        <v>0.43671296296296297</v>
      </c>
      <c r="O31" s="10">
        <v>0.43922453703703707</v>
      </c>
      <c r="P31" s="10"/>
      <c r="Q31" s="10"/>
      <c r="R31" s="10">
        <v>0.44302083333333336</v>
      </c>
      <c r="S31" s="10">
        <v>0.4472800925925926</v>
      </c>
      <c r="T31" s="10">
        <v>0.44972222222222219</v>
      </c>
      <c r="U31" s="10">
        <v>0.45811342592592591</v>
      </c>
      <c r="V31" s="10"/>
      <c r="W31" s="10">
        <v>0.46798611111111116</v>
      </c>
      <c r="X31" s="10">
        <v>0.39921296296296299</v>
      </c>
      <c r="Y31" s="10"/>
      <c r="Z31" s="10"/>
      <c r="AA31" s="10"/>
      <c r="AB31" s="10"/>
      <c r="AC31" s="10"/>
      <c r="AD31" s="10"/>
      <c r="AE31" s="10"/>
      <c r="AF31" s="6"/>
      <c r="AG31" s="16">
        <v>0.47593749999999996</v>
      </c>
      <c r="AH31" s="6" t="s">
        <v>317</v>
      </c>
      <c r="AI31" s="13">
        <v>0.16666666666666699</v>
      </c>
      <c r="AJ31" s="13">
        <v>9.2604166666666654E-2</v>
      </c>
      <c r="AK31" s="13"/>
      <c r="AL31" s="13">
        <v>0.25927083333333367</v>
      </c>
    </row>
    <row r="32" spans="1:38" x14ac:dyDescent="0.2">
      <c r="A32" s="2">
        <v>95</v>
      </c>
      <c r="B32" s="2" t="s">
        <v>298</v>
      </c>
      <c r="C32" s="2" t="s">
        <v>252</v>
      </c>
      <c r="D32" s="2" t="s">
        <v>30</v>
      </c>
      <c r="E32" s="2" t="s">
        <v>301</v>
      </c>
      <c r="F32" s="2" t="s">
        <v>300</v>
      </c>
      <c r="G32" s="12">
        <v>0.3833333333333333</v>
      </c>
      <c r="H32" s="25">
        <v>0.38699074074074075</v>
      </c>
      <c r="I32" s="10"/>
      <c r="J32" s="10">
        <v>0.41688657407407409</v>
      </c>
      <c r="K32" s="10">
        <v>0.42516203703703703</v>
      </c>
      <c r="L32" s="10">
        <v>0.42812500000000003</v>
      </c>
      <c r="M32" s="10">
        <v>0.43236111111111114</v>
      </c>
      <c r="N32" s="10">
        <v>0.43668981481481484</v>
      </c>
      <c r="O32" s="10">
        <v>0.43916666666666665</v>
      </c>
      <c r="P32" s="10"/>
      <c r="Q32" s="10"/>
      <c r="R32" s="10">
        <v>0.44288194444444445</v>
      </c>
      <c r="S32" s="10">
        <v>0.44714120370370369</v>
      </c>
      <c r="T32" s="10">
        <v>0.4496296296296296</v>
      </c>
      <c r="U32" s="10">
        <v>0.45806712962962964</v>
      </c>
      <c r="V32" s="10"/>
      <c r="W32" s="10">
        <v>0.4680555555555555</v>
      </c>
      <c r="X32" s="25">
        <v>0.39921296296296299</v>
      </c>
      <c r="Y32" s="10"/>
      <c r="Z32" s="10"/>
      <c r="AA32" s="10"/>
      <c r="AB32" s="10"/>
      <c r="AC32" s="10"/>
      <c r="AD32" s="10"/>
      <c r="AE32" s="10"/>
      <c r="AF32" s="6"/>
      <c r="AG32" s="16">
        <v>0.47605324074074074</v>
      </c>
      <c r="AH32" s="6" t="s">
        <v>317</v>
      </c>
      <c r="AI32" s="13">
        <v>0.16666666666666699</v>
      </c>
      <c r="AJ32" s="13">
        <v>9.2719907407407431E-2</v>
      </c>
      <c r="AK32" s="13"/>
      <c r="AL32" s="13">
        <v>0.25938657407407439</v>
      </c>
    </row>
    <row r="33" spans="1:38" x14ac:dyDescent="0.2">
      <c r="A33" s="2">
        <v>96</v>
      </c>
      <c r="B33" s="2" t="s">
        <v>302</v>
      </c>
      <c r="C33" s="2" t="s">
        <v>252</v>
      </c>
      <c r="D33" s="2" t="s">
        <v>30</v>
      </c>
      <c r="E33" s="2" t="s">
        <v>303</v>
      </c>
      <c r="F33" s="2" t="s">
        <v>300</v>
      </c>
      <c r="G33" s="12">
        <v>0.3833333333333333</v>
      </c>
      <c r="H33" s="10">
        <v>0.3868287037037037</v>
      </c>
      <c r="I33" s="10"/>
      <c r="J33" s="10">
        <v>0.4261921296296296</v>
      </c>
      <c r="K33" s="10">
        <v>0.43528935185185186</v>
      </c>
      <c r="L33" s="10">
        <v>0.43983796296296296</v>
      </c>
      <c r="M33" s="10">
        <v>0.44684027777777779</v>
      </c>
      <c r="N33" s="10">
        <v>0.45224537037037038</v>
      </c>
      <c r="O33" s="10">
        <v>0.45590277777777777</v>
      </c>
      <c r="P33" s="10"/>
      <c r="Q33" s="10"/>
      <c r="R33" s="10">
        <v>0.46451388888888889</v>
      </c>
      <c r="S33" s="10">
        <v>0.47476851851851848</v>
      </c>
      <c r="T33" s="10">
        <v>0.47783564814814811</v>
      </c>
      <c r="U33" s="10">
        <v>0.4918865740740741</v>
      </c>
      <c r="V33" s="10"/>
      <c r="W33" s="10">
        <v>0.50164351851851852</v>
      </c>
      <c r="X33" s="10">
        <v>0.40416666666666662</v>
      </c>
      <c r="Y33" s="10"/>
      <c r="Z33" s="10"/>
      <c r="AA33" s="10"/>
      <c r="AB33" s="10"/>
      <c r="AC33" s="10"/>
      <c r="AD33" s="10"/>
      <c r="AE33" s="10"/>
      <c r="AF33" s="6"/>
      <c r="AG33" s="16">
        <v>0.50960648148148147</v>
      </c>
      <c r="AH33" s="6" t="s">
        <v>317</v>
      </c>
      <c r="AI33" s="13">
        <v>0.16666666666666699</v>
      </c>
      <c r="AJ33" s="13">
        <v>0.12627314814814816</v>
      </c>
      <c r="AK33" s="13"/>
      <c r="AL33" s="13">
        <v>0.29293981481481512</v>
      </c>
    </row>
    <row r="34" spans="1:38" x14ac:dyDescent="0.2">
      <c r="A34" s="2">
        <v>96</v>
      </c>
      <c r="B34" s="2" t="s">
        <v>302</v>
      </c>
      <c r="C34" s="2" t="s">
        <v>252</v>
      </c>
      <c r="D34" s="2" t="s">
        <v>30</v>
      </c>
      <c r="E34" s="2" t="s">
        <v>304</v>
      </c>
      <c r="F34" s="2" t="s">
        <v>300</v>
      </c>
      <c r="G34" s="12">
        <v>0.3833333333333333</v>
      </c>
      <c r="H34" s="25">
        <v>0.3868287037037037</v>
      </c>
      <c r="I34" s="10"/>
      <c r="J34" s="10">
        <v>0.42614583333333328</v>
      </c>
      <c r="K34" s="10">
        <v>0.43532407407407409</v>
      </c>
      <c r="L34" s="10">
        <v>0.4395486111111111</v>
      </c>
      <c r="M34" s="10">
        <v>0.44673611111111106</v>
      </c>
      <c r="N34" s="10">
        <v>0.4522106481481481</v>
      </c>
      <c r="O34" s="10">
        <v>0.45599537037037036</v>
      </c>
      <c r="P34" s="10"/>
      <c r="Q34" s="10"/>
      <c r="R34" s="10">
        <v>0.4636805555555556</v>
      </c>
      <c r="S34" s="10">
        <v>0.47469907407407402</v>
      </c>
      <c r="T34" s="10">
        <v>0.47770833333333335</v>
      </c>
      <c r="U34" s="10">
        <v>0.49193287037037042</v>
      </c>
      <c r="V34" s="10"/>
      <c r="W34" s="10">
        <v>0.50162037037037044</v>
      </c>
      <c r="X34" s="10">
        <v>0.40431712962962968</v>
      </c>
      <c r="Y34" s="10"/>
      <c r="Z34" s="10"/>
      <c r="AA34" s="10"/>
      <c r="AB34" s="10"/>
      <c r="AC34" s="10"/>
      <c r="AD34" s="10"/>
      <c r="AE34" s="10"/>
      <c r="AF34" s="6"/>
      <c r="AG34" s="16">
        <v>0.50958333333333339</v>
      </c>
      <c r="AH34" s="6" t="s">
        <v>317</v>
      </c>
      <c r="AI34" s="13">
        <v>0.16666666666666699</v>
      </c>
      <c r="AJ34" s="13">
        <v>0.12625000000000008</v>
      </c>
      <c r="AK34" s="14"/>
      <c r="AL34" s="13">
        <v>0.29291666666666705</v>
      </c>
    </row>
    <row r="35" spans="1:38" x14ac:dyDescent="0.2">
      <c r="A35" s="2">
        <v>97</v>
      </c>
      <c r="B35" s="2" t="s">
        <v>305</v>
      </c>
      <c r="C35" s="2" t="s">
        <v>252</v>
      </c>
      <c r="D35" s="2" t="s">
        <v>97</v>
      </c>
      <c r="E35" s="2" t="s">
        <v>306</v>
      </c>
      <c r="F35" s="2" t="s">
        <v>307</v>
      </c>
      <c r="G35" s="12">
        <v>0.3833333333333333</v>
      </c>
      <c r="H35" s="10">
        <v>0.38620370370370366</v>
      </c>
      <c r="I35" s="6"/>
      <c r="J35" s="10">
        <v>0.41517361111111112</v>
      </c>
      <c r="K35" s="10">
        <v>0.42268518518518516</v>
      </c>
      <c r="L35" s="10">
        <v>0.4263657407407408</v>
      </c>
      <c r="M35" s="10">
        <v>0.43228009259259265</v>
      </c>
      <c r="N35" s="10">
        <v>0.43681712962962965</v>
      </c>
      <c r="O35" s="10">
        <v>0.44004629629629632</v>
      </c>
      <c r="P35" s="6"/>
      <c r="Q35" s="6"/>
      <c r="R35" s="10">
        <v>0.4485763888888889</v>
      </c>
      <c r="S35" s="10">
        <v>0.45333333333333337</v>
      </c>
      <c r="T35" s="10">
        <v>0.46189814814814811</v>
      </c>
      <c r="U35" s="10">
        <v>0.47502314814814817</v>
      </c>
      <c r="V35" s="6"/>
      <c r="W35" s="10">
        <v>0.48446759259259259</v>
      </c>
      <c r="X35" s="10">
        <v>0.39771990740740742</v>
      </c>
      <c r="Y35" s="6"/>
      <c r="Z35" s="6"/>
      <c r="AA35" s="6"/>
      <c r="AB35" s="6"/>
      <c r="AC35" s="6"/>
      <c r="AD35" s="6"/>
      <c r="AE35" s="6"/>
      <c r="AF35" s="6"/>
      <c r="AG35" s="18">
        <v>0.49061342592592588</v>
      </c>
      <c r="AH35" s="6" t="s">
        <v>317</v>
      </c>
      <c r="AI35" s="14">
        <v>0.16666666666666699</v>
      </c>
      <c r="AJ35" s="13">
        <v>0.10728009259259258</v>
      </c>
      <c r="AK35" s="6"/>
      <c r="AL35" s="13">
        <v>0.2739467592592596</v>
      </c>
    </row>
    <row r="36" spans="1:38" x14ac:dyDescent="0.2">
      <c r="A36" s="2">
        <v>97</v>
      </c>
      <c r="B36" s="2" t="s">
        <v>305</v>
      </c>
      <c r="C36" s="2" t="s">
        <v>252</v>
      </c>
      <c r="D36" s="2" t="s">
        <v>97</v>
      </c>
      <c r="E36" s="2" t="s">
        <v>308</v>
      </c>
      <c r="F36" s="2" t="s">
        <v>309</v>
      </c>
      <c r="G36" s="12">
        <v>0.3833333333333333</v>
      </c>
      <c r="H36" s="10">
        <v>0.38614583333333335</v>
      </c>
      <c r="I36" s="6"/>
      <c r="J36" s="10">
        <v>0.4151157407407407</v>
      </c>
      <c r="K36" s="10">
        <v>0.42253472222222221</v>
      </c>
      <c r="L36" s="10">
        <v>0.42616898148148147</v>
      </c>
      <c r="M36" s="10">
        <v>0.43202546296296296</v>
      </c>
      <c r="N36" s="10">
        <v>0.43675925925925929</v>
      </c>
      <c r="O36" s="10">
        <v>0.43996527777777777</v>
      </c>
      <c r="P36" s="6"/>
      <c r="Q36" s="6"/>
      <c r="R36" s="10">
        <v>0.44843749999999999</v>
      </c>
      <c r="S36" s="10">
        <v>0.45336805555555554</v>
      </c>
      <c r="T36" s="10">
        <v>0.46182870370370371</v>
      </c>
      <c r="U36" s="10">
        <v>0.47469907407407402</v>
      </c>
      <c r="V36" s="6"/>
      <c r="W36" s="10">
        <v>0.48434027777777783</v>
      </c>
      <c r="X36" s="10">
        <v>0.39745370370370375</v>
      </c>
      <c r="Y36" s="6"/>
      <c r="Z36" s="6"/>
      <c r="AA36" s="6"/>
      <c r="AB36" s="6"/>
      <c r="AC36" s="6"/>
      <c r="AD36" s="6"/>
      <c r="AE36" s="6"/>
      <c r="AF36" s="6"/>
      <c r="AG36" s="18">
        <v>0.49062500000000003</v>
      </c>
      <c r="AH36" s="6" t="s">
        <v>317</v>
      </c>
      <c r="AI36" s="14">
        <v>0.16666666666666699</v>
      </c>
      <c r="AJ36" s="13">
        <v>0.10729166666666673</v>
      </c>
      <c r="AK36" s="6"/>
      <c r="AL36" s="13">
        <v>0.27395833333333375</v>
      </c>
    </row>
    <row r="37" spans="1:38" x14ac:dyDescent="0.2">
      <c r="A37" s="2">
        <v>98</v>
      </c>
      <c r="B37" s="2" t="s">
        <v>83</v>
      </c>
      <c r="C37" s="2" t="s">
        <v>252</v>
      </c>
      <c r="D37" s="2" t="s">
        <v>96</v>
      </c>
      <c r="E37" s="2" t="s">
        <v>35</v>
      </c>
      <c r="F37" s="2" t="s">
        <v>48</v>
      </c>
      <c r="G37" s="12">
        <v>0.3833333333333333</v>
      </c>
      <c r="H37" s="10">
        <v>0.38710648148148147</v>
      </c>
      <c r="I37" s="6"/>
      <c r="J37" s="10">
        <v>0.42097222222222225</v>
      </c>
      <c r="K37" s="10">
        <v>0.43105324074074075</v>
      </c>
      <c r="L37" s="10">
        <v>0.43615740740740744</v>
      </c>
      <c r="M37" s="10">
        <v>0.44267361111111114</v>
      </c>
      <c r="N37" s="10">
        <v>0.44968750000000002</v>
      </c>
      <c r="O37" s="10">
        <v>0.45576388888888886</v>
      </c>
      <c r="P37" s="6"/>
      <c r="Q37" s="6"/>
      <c r="R37" s="10">
        <v>0.46194444444444444</v>
      </c>
      <c r="S37" s="10">
        <v>0.47421296296296295</v>
      </c>
      <c r="T37" s="10">
        <v>0.47877314814814814</v>
      </c>
      <c r="U37" s="10">
        <v>0.49226851851851849</v>
      </c>
      <c r="V37" s="6"/>
      <c r="W37" s="10">
        <v>0.50124999999999997</v>
      </c>
      <c r="X37" s="10">
        <v>0.40028935185185183</v>
      </c>
      <c r="Y37" s="6"/>
      <c r="Z37" s="6"/>
      <c r="AA37" s="6"/>
      <c r="AB37" s="6"/>
      <c r="AC37" s="6"/>
      <c r="AD37" s="6"/>
      <c r="AE37" s="6"/>
      <c r="AF37" s="6"/>
      <c r="AG37" s="18">
        <v>0.50809027777777771</v>
      </c>
      <c r="AH37" s="6" t="s">
        <v>317</v>
      </c>
      <c r="AI37" s="14">
        <v>0.16666666666666699</v>
      </c>
      <c r="AJ37" s="13">
        <v>0.12475694444444441</v>
      </c>
      <c r="AK37" s="6"/>
      <c r="AL37" s="13">
        <v>0.29142361111111137</v>
      </c>
    </row>
    <row r="38" spans="1:38" x14ac:dyDescent="0.2">
      <c r="A38" s="2">
        <v>98</v>
      </c>
      <c r="B38" s="2" t="s">
        <v>83</v>
      </c>
      <c r="C38" s="2" t="s">
        <v>252</v>
      </c>
      <c r="D38" s="2" t="s">
        <v>96</v>
      </c>
      <c r="E38" s="2" t="s">
        <v>84</v>
      </c>
      <c r="F38" s="2" t="s">
        <v>44</v>
      </c>
      <c r="G38" s="12">
        <v>0.3833333333333333</v>
      </c>
      <c r="H38" s="10">
        <v>0.38726851851851851</v>
      </c>
      <c r="I38" s="6"/>
      <c r="J38" s="10">
        <v>0.42105324074074074</v>
      </c>
      <c r="K38" s="10">
        <v>0.43112268518518521</v>
      </c>
      <c r="L38" s="10">
        <v>0.43625000000000003</v>
      </c>
      <c r="M38" s="10">
        <v>0.44261574074074073</v>
      </c>
      <c r="N38" s="10">
        <v>0.44981481481481483</v>
      </c>
      <c r="O38" s="10">
        <v>0.45585648148148145</v>
      </c>
      <c r="P38" s="6"/>
      <c r="Q38" s="6"/>
      <c r="R38" s="10">
        <v>0.46178240740740745</v>
      </c>
      <c r="S38" s="10">
        <v>0.47417824074074072</v>
      </c>
      <c r="T38" s="10">
        <v>0.47875000000000001</v>
      </c>
      <c r="U38" s="10">
        <v>0.49222222222222217</v>
      </c>
      <c r="V38" s="6"/>
      <c r="W38" s="10">
        <v>0.5012847222222222</v>
      </c>
      <c r="X38" s="10">
        <v>0.40021990740740737</v>
      </c>
      <c r="Y38" s="6"/>
      <c r="Z38" s="6"/>
      <c r="AA38" s="6"/>
      <c r="AB38" s="6"/>
      <c r="AC38" s="6"/>
      <c r="AD38" s="6"/>
      <c r="AE38" s="6"/>
      <c r="AF38" s="6"/>
      <c r="AG38" s="18">
        <v>0.50812500000000005</v>
      </c>
      <c r="AH38" s="6" t="s">
        <v>317</v>
      </c>
      <c r="AI38" s="14">
        <v>0.16666666666666699</v>
      </c>
      <c r="AJ38" s="13">
        <v>0.12479166666666675</v>
      </c>
      <c r="AK38" s="6"/>
      <c r="AL38" s="13">
        <v>0.29145833333333371</v>
      </c>
    </row>
    <row r="39" spans="1:38" x14ac:dyDescent="0.2">
      <c r="A39" s="2">
        <v>99</v>
      </c>
      <c r="B39" s="2" t="s">
        <v>310</v>
      </c>
      <c r="C39" s="2" t="s">
        <v>252</v>
      </c>
      <c r="D39" s="2" t="s">
        <v>96</v>
      </c>
      <c r="E39" s="2" t="s">
        <v>223</v>
      </c>
      <c r="F39" s="2" t="s">
        <v>277</v>
      </c>
      <c r="G39" s="12">
        <v>0.3833333333333333</v>
      </c>
      <c r="H39" s="10">
        <v>0.38688657407407406</v>
      </c>
      <c r="I39" s="6"/>
      <c r="J39" s="10">
        <v>0.41706018518518517</v>
      </c>
      <c r="K39" s="10">
        <v>0.42452546296296295</v>
      </c>
      <c r="L39" s="10">
        <v>0.42922453703703706</v>
      </c>
      <c r="M39" s="10">
        <v>0.43613425925925925</v>
      </c>
      <c r="N39" s="10">
        <v>0.44135416666666666</v>
      </c>
      <c r="O39" s="10">
        <v>0.44651620370370365</v>
      </c>
      <c r="P39" s="6"/>
      <c r="Q39" s="6"/>
      <c r="R39" s="10">
        <v>0.45340277777777777</v>
      </c>
      <c r="S39" s="10">
        <v>0.45927083333333335</v>
      </c>
      <c r="T39" s="10">
        <v>0.46327546296296296</v>
      </c>
      <c r="U39" s="10">
        <v>0.47591435185185182</v>
      </c>
      <c r="V39" s="6"/>
      <c r="W39" s="10">
        <v>0.48671296296296296</v>
      </c>
      <c r="X39" s="10">
        <v>0.39827546296296296</v>
      </c>
      <c r="Y39" s="6"/>
      <c r="Z39" s="6"/>
      <c r="AA39" s="6"/>
      <c r="AB39" s="6"/>
      <c r="AC39" s="6"/>
      <c r="AD39" s="6"/>
      <c r="AE39" s="6"/>
      <c r="AF39" s="6"/>
      <c r="AG39" s="18">
        <v>0.49421296296296297</v>
      </c>
      <c r="AH39" s="6" t="s">
        <v>317</v>
      </c>
      <c r="AI39" s="14">
        <v>0.16666666666666699</v>
      </c>
      <c r="AJ39" s="13">
        <v>0.11087962962962966</v>
      </c>
      <c r="AK39" s="6"/>
      <c r="AL39" s="13">
        <v>0.27754629629629668</v>
      </c>
    </row>
    <row r="40" spans="1:38" x14ac:dyDescent="0.2">
      <c r="A40" s="2">
        <v>99</v>
      </c>
      <c r="B40" s="2" t="s">
        <v>310</v>
      </c>
      <c r="C40" s="2" t="s">
        <v>252</v>
      </c>
      <c r="D40" s="2" t="s">
        <v>96</v>
      </c>
      <c r="E40" s="2" t="s">
        <v>311</v>
      </c>
      <c r="F40" s="2" t="s">
        <v>312</v>
      </c>
      <c r="G40" s="12">
        <v>0.3833333333333333</v>
      </c>
      <c r="H40" s="10">
        <v>0.38692129629629629</v>
      </c>
      <c r="I40" s="6"/>
      <c r="J40" s="10">
        <v>0.417025462962963</v>
      </c>
      <c r="K40" s="10">
        <v>0.42443287037037036</v>
      </c>
      <c r="L40" s="10">
        <v>0.42932870370370368</v>
      </c>
      <c r="M40" s="10">
        <v>0.43616898148148148</v>
      </c>
      <c r="N40" s="10">
        <v>0.44141203703703707</v>
      </c>
      <c r="O40" s="10">
        <v>0.44643518518518516</v>
      </c>
      <c r="P40" s="6"/>
      <c r="Q40" s="6"/>
      <c r="R40" s="10">
        <v>0.4533449074074074</v>
      </c>
      <c r="S40" s="10">
        <v>0.45932870370370371</v>
      </c>
      <c r="T40" s="10">
        <v>0.46314814814814814</v>
      </c>
      <c r="U40" s="10">
        <v>0.47594907407407411</v>
      </c>
      <c r="V40" s="6"/>
      <c r="W40" s="10">
        <v>0.48668981481481483</v>
      </c>
      <c r="X40" s="10">
        <v>0.39836805555555554</v>
      </c>
      <c r="Y40" s="6"/>
      <c r="Z40" s="6"/>
      <c r="AA40" s="6"/>
      <c r="AB40" s="6"/>
      <c r="AC40" s="6"/>
      <c r="AD40" s="6"/>
      <c r="AE40" s="6"/>
      <c r="AF40" s="6"/>
      <c r="AG40" s="18">
        <v>0.49425925925925923</v>
      </c>
      <c r="AH40" s="6" t="s">
        <v>317</v>
      </c>
      <c r="AI40" s="14">
        <v>0.16666666666666699</v>
      </c>
      <c r="AJ40" s="13">
        <v>0.11092592592592593</v>
      </c>
      <c r="AK40" s="6"/>
      <c r="AL40" s="13">
        <v>0.27759259259259295</v>
      </c>
    </row>
    <row r="41" spans="1:38" x14ac:dyDescent="0.2">
      <c r="A41" s="2">
        <v>100</v>
      </c>
      <c r="B41" s="2" t="s">
        <v>313</v>
      </c>
      <c r="C41" s="2" t="s">
        <v>252</v>
      </c>
      <c r="D41" s="2" t="s">
        <v>97</v>
      </c>
      <c r="E41" s="2" t="s">
        <v>49</v>
      </c>
      <c r="F41" s="2" t="s">
        <v>314</v>
      </c>
      <c r="G41" s="12">
        <v>0.3833333333333333</v>
      </c>
      <c r="H41" s="10">
        <v>0.38638888888888889</v>
      </c>
      <c r="I41" s="10"/>
      <c r="J41" s="10">
        <v>0.43062500000000004</v>
      </c>
      <c r="K41" s="10">
        <v>0.43964120370370369</v>
      </c>
      <c r="L41" s="10">
        <v>0.44394675925925925</v>
      </c>
      <c r="M41" s="10">
        <v>0.4553935185185185</v>
      </c>
      <c r="N41" s="10">
        <v>0.46120370370370373</v>
      </c>
      <c r="O41" s="10">
        <v>0.46549768518518514</v>
      </c>
      <c r="P41" s="10"/>
      <c r="Q41" s="10"/>
      <c r="R41" s="10">
        <v>0.47615740740740736</v>
      </c>
      <c r="S41" s="10">
        <v>0.48637731481481478</v>
      </c>
      <c r="T41" s="10">
        <v>0.48953703703703705</v>
      </c>
      <c r="U41" s="10">
        <v>0.50112268518518521</v>
      </c>
      <c r="V41" s="10"/>
      <c r="W41" s="10">
        <v>0.51194444444444442</v>
      </c>
      <c r="X41" s="25">
        <v>0.40460648148148143</v>
      </c>
      <c r="Y41" s="10"/>
      <c r="Z41" s="10"/>
      <c r="AA41" s="10"/>
      <c r="AB41" s="10"/>
      <c r="AC41" s="10"/>
      <c r="AD41" s="10"/>
      <c r="AE41" s="10"/>
      <c r="AF41" s="6"/>
      <c r="AG41" s="18">
        <v>0.51935185185185184</v>
      </c>
      <c r="AH41" s="6" t="s">
        <v>317</v>
      </c>
      <c r="AI41" s="14">
        <v>0.16666666666666699</v>
      </c>
      <c r="AJ41" s="13">
        <v>0.13601851851851854</v>
      </c>
      <c r="AK41" s="6"/>
      <c r="AL41" s="13">
        <v>0.3026851851851855</v>
      </c>
    </row>
    <row r="42" spans="1:38" x14ac:dyDescent="0.2">
      <c r="A42" s="2">
        <v>100</v>
      </c>
      <c r="B42" s="2" t="s">
        <v>313</v>
      </c>
      <c r="C42" s="2" t="s">
        <v>252</v>
      </c>
      <c r="D42" s="2" t="s">
        <v>97</v>
      </c>
      <c r="E42" s="2" t="s">
        <v>315</v>
      </c>
      <c r="F42" s="2" t="s">
        <v>316</v>
      </c>
      <c r="G42" s="14">
        <v>0.3833333333333333</v>
      </c>
      <c r="H42" s="10">
        <v>0.38636574074074076</v>
      </c>
      <c r="I42" s="10"/>
      <c r="J42" s="10">
        <v>0.43054398148148149</v>
      </c>
      <c r="K42" s="10">
        <v>0.4397800925925926</v>
      </c>
      <c r="L42" s="10">
        <v>0.44385416666666666</v>
      </c>
      <c r="M42" s="10">
        <v>0.45556712962962959</v>
      </c>
      <c r="N42" s="10">
        <v>0.46109953703703704</v>
      </c>
      <c r="O42" s="10">
        <v>0.46562500000000001</v>
      </c>
      <c r="P42" s="10"/>
      <c r="Q42" s="10"/>
      <c r="R42" s="10">
        <v>0.47606481481481483</v>
      </c>
      <c r="S42" s="10">
        <v>0.48650462962962965</v>
      </c>
      <c r="T42" s="10">
        <v>0.4894444444444444</v>
      </c>
      <c r="U42" s="10">
        <v>0.5010648148148148</v>
      </c>
      <c r="V42" s="10"/>
      <c r="W42" s="10">
        <v>0.5119907407407408</v>
      </c>
      <c r="X42" s="10">
        <v>0.40460648148148143</v>
      </c>
      <c r="Y42" s="10"/>
      <c r="Z42" s="10"/>
      <c r="AA42" s="10"/>
      <c r="AB42" s="10"/>
      <c r="AC42" s="10"/>
      <c r="AD42" s="10"/>
      <c r="AE42" s="10"/>
      <c r="AF42" s="6"/>
      <c r="AG42" s="18">
        <v>0.51939814814814811</v>
      </c>
      <c r="AH42" s="6" t="s">
        <v>317</v>
      </c>
      <c r="AI42" s="14">
        <v>0.16666666666666699</v>
      </c>
      <c r="AJ42" s="13">
        <v>0.13606481481481481</v>
      </c>
      <c r="AK42" s="6"/>
      <c r="AL42" s="13">
        <v>0.30273148148148177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Results Classic</vt:lpstr>
      <vt:lpstr>Results Novice</vt:lpstr>
      <vt:lpstr>Splits Classic</vt:lpstr>
      <vt:lpstr>Splits Novice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</dc:creator>
  <cp:lastModifiedBy>Serge Kurov</cp:lastModifiedBy>
  <dcterms:created xsi:type="dcterms:W3CDTF">2015-05-04T18:12:35Z</dcterms:created>
  <dcterms:modified xsi:type="dcterms:W3CDTF">2019-10-23T21:31:54Z</dcterms:modified>
</cp:coreProperties>
</file>